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9" firstSheet="0" activeTab="0"/>
  </bookViews>
  <sheets>
    <sheet name="Lis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<sst xmlns="http://schemas.openxmlformats.org/spreadsheetml/2006/main" count="231" uniqueCount="125">
  <si>
    <t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</si>
  <si>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</si>
  <si>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</si>
  <si>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</si>
  <si>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</si>
  <si>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</si>
  <si>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</si>
  <si>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</si>
  <si>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</si>
  <si>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</si>
  <si>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</si>
  <si>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</si>
  <si>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</si>
  <si>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</si>
  <si>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</si>
  <si>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>Údaje o kapacitě služby </t>
    </r>
    <r>
      <rPr>
        <sz val="12"/>
        <color rgb="FF000000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</si>
  <si>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</si>
  <si>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</si>
  <si>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</si>
  <si>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>poznámka: </t>
    </r>
    <r>
      <rPr>
        <b val="true"/>
        <i val="true"/>
        <sz val="11"/>
        <color rgb="FF000000"/>
        <rFont val="Arial"/>
        <family val="2"/>
        <charset val="238"/>
      </rPr>
      <t>rok n </t>
    </r>
    <r>
      <rPr>
        <i val="true"/>
        <sz val="11"/>
        <color rgb="FF000000"/>
        <rFont val="Arial"/>
        <family val="2"/>
        <charset val="238"/>
      </rPr>
      <t>= první kalendářní rok, ve kterém bude sociální služba v rámci projektu podpořena</t>
    </r>
  </si>
  <si>
    <t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</si>
  <si>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</si>
  <si>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</si>
  <si>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</si>
  <si>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</si>
  <si>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</si>
  <si>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</si>
  <si>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</si>
  <si>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</si>
  <si>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</si>
  <si>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</si>
  <si>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</si>
  <si>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</si>
  <si>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</si>
  <si>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</si>
  <si>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</si>
  <si>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</si>
  <si>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</si>
  <si>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</si>
  <si>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</si>
  <si>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</si>
  <si>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</si>
  <si>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</si>
  <si>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</si>
  <si>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</si>
  <si>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</si>
  <si>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</si>
  <si>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</si>
  <si>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>Finanční část </t>
  </si>
  <si>
    <t>Plánované náklady sociální služby podle jednotlivých nákladových položek (původně vyplněné údaje při podání žádosti o podporu)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</si>
  <si>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</si>
  <si>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</si>
  <si>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</si>
  <si>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</si>
  <si>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</si>
  <si>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</si>
  <si>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</si>
  <si>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</si>
  <si>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</si>
  <si>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</si>
  <si>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</si>
  <si>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</si>
  <si>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</si>
  <si>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</si>
  <si>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</si>
  <si>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</si>
  <si>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</si>
  <si>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</si>
  <si>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</si>
  <si>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</si>
  <si>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</si>
  <si>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</si>
  <si>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</si>
  <si>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</si>
  <si>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</si>
  <si>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</si>
  <si>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</si>
  <si>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</si>
  <si>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</si>
  <si>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</si>
  <si>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</si>
  <si>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</si>
  <si>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</si>
  <si>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</si>
  <si>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</si>
  <si>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</si>
  <si>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</si>
  <si>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</si>
  <si>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</si>
  <si>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</si>
  <si>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</si>
  <si>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</si>
  <si>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</si>
  <si>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</si>
  <si>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</si>
  <si>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</si>
  <si>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</si>
  <si>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</si>
  <si>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</si>
  <si>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</si>
  <si>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</si>
  <si>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</si>
  <si>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</si>
  <si>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</si>
  <si>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</si>
  <si>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</si>
  <si>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</si>
  <si>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</si>
  <si>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>Kraje </t>
    </r>
    <r>
      <rPr>
        <i val="true"/>
        <sz val="10"/>
        <color rgb="FF000000"/>
        <rFont val="Arial"/>
        <family val="2"/>
        <charset val="238"/>
      </rPr>
      <t>(uveďte jaké)</t>
    </r>
  </si>
  <si>
    <r>
      <t>Obce </t>
    </r>
    <r>
      <rPr>
        <i val="true"/>
        <sz val="10"/>
        <color rgb="FF000000"/>
        <rFont val="Arial"/>
        <family val="2"/>
        <charset val="238"/>
      </rPr>
      <t>(uveďte jaké)</t>
    </r>
  </si>
  <si>
    <r>
      <t>Dotace resorty státní správy </t>
    </r>
    <r>
      <rPr>
        <i val="true"/>
        <sz val="10"/>
        <color rgb="FF000000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</si>
  <si>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</si>
  <si>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</si>
  <si>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</si>
  <si>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</si>
  <si>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>Jiné výnosy </t>
    </r>
    <r>
      <rPr>
        <i val="true"/>
        <sz val="10"/>
        <color rgb="FF000000"/>
        <rFont val="Arial"/>
        <family val="2"/>
        <charset val="238"/>
      </rPr>
      <t>(uveďte jaké)</t>
    </r>
  </si>
  <si>
    <t>VYROVNÁVACÍ PLATBA - Projekt OPZ</t>
  </si>
  <si>
    <t>Spolufinancování (částka nepokrytá uvedenými výnosy ve vztahu k sociální službě)</t>
  </si>
  <si>
    <t>CELKEM VÝNOSY</t>
  </si>
  <si>
    <t>Plánované údaje</t>
  </si>
  <si>
    <t>Skutečné údaje</t>
  </si>
  <si>
    <t>Počet měsíců poskytování služby </t>
  </si>
  <si>
    <t>Celkem</t>
  </si>
  <si>
    <t>Poznámka: v tabulkách se uvádějí údaje pouze ve vztahu k základním činnostem sociální služby (nikoliv fakultativním)</t>
  </si>
  <si>
    <t>nadměrná vyrovnávací platba (výpočet)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</si>
</sst>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D/MMM"/>
    <numFmt numFmtId="168" formatCode="D/M/YYYY"/>
    <numFmt numFmtId="169" formatCode="0%"/>
  </numFmts>
  <fonts count="16">
    <font>
      <sz val="10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u val="single"/>
      <sz val="11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 val="true"/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i val="true"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rgb="FFD9D9D9"/>
        <bgColor rgb="FFC6D9F1"/>
      </patternFill>
    </fill>
    <fill>
      <patternFill patternType="solid">
        <fgColor rgb="FFC3D69B"/>
        <bgColor rgb="FFBFBFBF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D9D9D9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3" fillId="3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4" fillId="3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4" fillId="3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3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3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3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5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5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5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3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4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3" borderId="15" xfId="0" applyFont="true" applyBorder="true" applyAlignment="true" applyProtection="false">
      <alignment horizontal="right" vertical="bottom" textRotation="0" wrapText="false" indent="4" shrinkToFit="false"/>
      <protection locked="true" hidden="false"/>
    </xf>
    <xf numFmtId="164" fontId="4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4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6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6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7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8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C3D69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1:149"/>
  <sheetViews>
    <sheetView windowProtection="false" showFormulas="false" showGridLines="true" showRowColHeaders="true" showZeros="true" rightToLeft="false" tabSelected="true" showOutlineSymbols="true" defaultGridColor="true" view="normal" topLeftCell="B128" colorId="64" zoomScale="100" zoomScaleNormal="100" zoomScalePageLayoutView="100" workbookViewId="0">
      <selection pane="topLeft" activeCell="O139" activeCellId="0" sqref="O139"/>
    </sheetView>
  </sheetViews>
  <sheetFormatPr defaultRowHeight="14.25"/>
  <cols>
    <col collapsed="false" hidden="false" max="1" min="1" style="1" width="9.13483146067416"/>
    <col collapsed="false" hidden="false" max="2" min="2" style="2" width="41.8595505617978"/>
    <col collapsed="false" hidden="false" max="3" min="3" style="1" width="16.8539325842697"/>
    <col collapsed="false" hidden="false" max="4" min="4" style="1" width="20.8483146067416"/>
    <col collapsed="false" hidden="false" max="8" min="5" style="1" width="15.7191011235955"/>
    <col collapsed="false" hidden="false" max="9" min="9" style="1" width="28.7191011235955"/>
    <col collapsed="false" hidden="false" max="10" min="10" style="1" width="10.5730337078652"/>
    <col collapsed="false" hidden="false" max="11" min="11" style="1" width="22.8539325842697"/>
    <col collapsed="false" hidden="false" max="12" min="12" style="1" width="14"/>
    <col collapsed="false" hidden="false" max="13" min="13" style="1" width="10.5730337078652"/>
    <col collapsed="false" hidden="false" max="14" min="14" style="1" width="12.8539325842697"/>
    <col collapsed="false" hidden="false" max="15" min="15" style="1" width="10.5730337078652"/>
    <col collapsed="false" hidden="false" max="16" min="16" style="1" width="12.8539325842697"/>
    <col collapsed="false" hidden="false" max="17" min="17" style="1" width="13.5786516853933"/>
    <col collapsed="false" hidden="false" max="18" min="18" style="1" width="14.1404494382022"/>
    <col collapsed="false" hidden="false" max="19" min="19" style="1" width="11.7134831460674"/>
    <col collapsed="false" hidden="false" max="1025" min="20" style="1" width="9.13483146067416"/>
  </cols>
  <sheetData>
    <row r="1" s="4" customFormat="true" ht="15" hidden="false" customHeight="false" outlineLevel="0" collapsed="false">
      <c r="A1" s="3"/>
      <c r="B1" s="3"/>
    </row>
    <row r="2" customFormat="false" ht="14.25" hidden="false" customHeight="fals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75" hidden="false" customHeight="false" outlineLevel="0" collapsed="false">
      <c r="A3" s="5" t="s">
        <v>0</v>
      </c>
      <c r="B3" s="5"/>
      <c r="C3" s="5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8.25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8" customFormat="true" ht="30" hidden="false" customHeight="true" outlineLevel="0" collapsed="false">
      <c r="A5" s="6" t="s">
        <v>1</v>
      </c>
      <c r="B5" s="6"/>
      <c r="C5" s="7"/>
      <c r="D5" s="7"/>
      <c r="E5" s="7"/>
      <c r="F5" s="7"/>
    </row>
    <row r="6" s="8" customFormat="true" ht="30" hidden="false" customHeight="true" outlineLevel="0" collapsed="false">
      <c r="A6" s="6" t="s">
        <v>2</v>
      </c>
      <c r="B6" s="6"/>
      <c r="C6" s="7"/>
      <c r="D6" s="7"/>
      <c r="E6" s="7"/>
      <c r="F6" s="7"/>
    </row>
    <row r="7" s="8" customFormat="true" ht="30" hidden="false" customHeight="true" outlineLevel="0" collapsed="false">
      <c r="A7" s="6" t="s">
        <v>3</v>
      </c>
      <c r="B7" s="6"/>
      <c r="C7" s="7"/>
      <c r="D7" s="7"/>
      <c r="E7" s="7"/>
      <c r="F7" s="7"/>
    </row>
    <row r="8" s="8" customFormat="true" ht="30" hidden="false" customHeight="true" outlineLevel="0" collapsed="false">
      <c r="A8" s="6" t="s">
        <v>4</v>
      </c>
      <c r="B8" s="6"/>
      <c r="C8" s="7"/>
      <c r="D8" s="7"/>
      <c r="E8" s="7"/>
      <c r="F8" s="7"/>
    </row>
    <row r="9" s="8" customFormat="true" ht="30" hidden="false" customHeight="true" outlineLevel="0" collapsed="false">
      <c r="A9" s="6" t="s">
        <v>5</v>
      </c>
      <c r="B9" s="6"/>
      <c r="C9" s="7"/>
      <c r="D9" s="7"/>
      <c r="E9" s="7"/>
      <c r="F9" s="7"/>
    </row>
    <row r="10" s="8" customFormat="true" ht="30" hidden="false" customHeight="true" outlineLevel="0" collapsed="false">
      <c r="A10" s="6" t="s">
        <v>6</v>
      </c>
      <c r="B10" s="6"/>
      <c r="C10" s="7"/>
      <c r="D10" s="7"/>
      <c r="E10" s="7"/>
      <c r="F10" s="7"/>
    </row>
    <row r="11" s="8" customFormat="true" ht="30" hidden="false" customHeight="true" outlineLevel="0" collapsed="false">
      <c r="A11" s="6" t="s">
        <v>7</v>
      </c>
      <c r="B11" s="6"/>
      <c r="C11" s="7"/>
      <c r="D11" s="7"/>
      <c r="E11" s="7"/>
      <c r="F11" s="7"/>
    </row>
    <row r="12" s="8" customFormat="true" ht="30" hidden="false" customHeight="true" outlineLevel="0" collapsed="false">
      <c r="A12" s="6" t="s">
        <v>8</v>
      </c>
      <c r="B12" s="6"/>
      <c r="C12" s="7"/>
      <c r="D12" s="7"/>
      <c r="E12" s="7"/>
      <c r="F12" s="7"/>
    </row>
    <row r="13" s="8" customFormat="true" ht="42.75" hidden="false" customHeight="true" outlineLevel="0" collapsed="false">
      <c r="A13" s="6" t="s">
        <v>9</v>
      </c>
      <c r="B13" s="6"/>
      <c r="C13" s="7"/>
      <c r="D13" s="7"/>
      <c r="E13" s="7"/>
      <c r="F13" s="7"/>
    </row>
    <row r="14" customFormat="false" ht="30" hidden="false" customHeight="true" outlineLevel="0" collapsed="false">
      <c r="A14" s="6" t="s">
        <v>10</v>
      </c>
      <c r="B14" s="6"/>
      <c r="C14" s="9" t="n">
        <f aca="false">SUM(C15:C18)</f>
        <v>0</v>
      </c>
      <c r="D14" s="9"/>
      <c r="E14" s="9"/>
      <c r="F14" s="9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75" hidden="false" customHeight="true" outlineLevel="0" collapsed="false">
      <c r="A15" s="6" t="s">
        <v>11</v>
      </c>
      <c r="B15" s="6"/>
      <c r="C15" s="7"/>
      <c r="D15" s="7"/>
      <c r="E15" s="7"/>
      <c r="F15" s="7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75" hidden="false" customHeight="true" outlineLevel="0" collapsed="false">
      <c r="A16" s="6" t="s">
        <v>12</v>
      </c>
      <c r="B16" s="6"/>
      <c r="C16" s="7"/>
      <c r="D16" s="7"/>
      <c r="E16" s="7"/>
      <c r="F16" s="7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75" hidden="false" customHeight="true" outlineLevel="0" collapsed="false">
      <c r="A17" s="6" t="s">
        <v>13</v>
      </c>
      <c r="B17" s="6"/>
      <c r="C17" s="7"/>
      <c r="D17" s="7"/>
      <c r="E17" s="7"/>
      <c r="F17" s="7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75" hidden="false" customHeight="true" outlineLevel="0" collapsed="false">
      <c r="A18" s="6" t="s">
        <v>14</v>
      </c>
      <c r="B18" s="6"/>
      <c r="C18" s="7"/>
      <c r="D18" s="7"/>
      <c r="E18" s="7"/>
      <c r="F18" s="7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s="2" customFormat="true" ht="30" hidden="false" customHeight="true" outlineLevel="0" collapsed="false"/>
    <row r="20" customFormat="false" ht="30" hidden="false" customHeight="true" outlineLevel="0" collapsed="false">
      <c r="A20" s="10" t="s">
        <v>15</v>
      </c>
      <c r="B20" s="10"/>
      <c r="C20" s="10"/>
      <c r="D20" s="10"/>
      <c r="E20" s="10"/>
      <c r="F20" s="1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9.5" hidden="false" customHeight="true" outlineLevel="0" collapsed="false">
      <c r="A21" s="0"/>
      <c r="B21" s="11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8" customFormat="true" ht="57" hidden="false" customHeight="true" outlineLevel="0" collapsed="false">
      <c r="A22" s="12" t="s">
        <v>16</v>
      </c>
      <c r="B22" s="12"/>
      <c r="C22" s="12" t="s">
        <v>17</v>
      </c>
      <c r="D22" s="12"/>
      <c r="E22" s="12" t="s">
        <v>18</v>
      </c>
      <c r="F22" s="12"/>
    </row>
    <row r="23" customFormat="false" ht="12.75" hidden="false" customHeight="true" outlineLevel="0" collapsed="false">
      <c r="A23" s="13" t="s">
        <v>11</v>
      </c>
      <c r="B23" s="13"/>
      <c r="C23" s="14"/>
      <c r="D23" s="14"/>
      <c r="E23" s="14"/>
      <c r="F23" s="14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75" hidden="false" customHeight="true" outlineLevel="0" collapsed="false">
      <c r="A24" s="13" t="s">
        <v>12</v>
      </c>
      <c r="B24" s="13"/>
      <c r="C24" s="14"/>
      <c r="D24" s="14"/>
      <c r="E24" s="14"/>
      <c r="F24" s="14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75" hidden="false" customHeight="true" outlineLevel="0" collapsed="false">
      <c r="A25" s="13" t="s">
        <v>13</v>
      </c>
      <c r="B25" s="13"/>
      <c r="C25" s="14"/>
      <c r="D25" s="14"/>
      <c r="E25" s="14"/>
      <c r="F25" s="14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true" outlineLevel="0" collapsed="false">
      <c r="A26" s="13" t="s">
        <v>14</v>
      </c>
      <c r="B26" s="13"/>
      <c r="C26" s="14"/>
      <c r="D26" s="14"/>
      <c r="E26" s="14"/>
      <c r="F26" s="14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4.25" hidden="tru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35.25" hidden="false" customHeight="true" outlineLevel="0" collapsed="false">
      <c r="A28" s="15" t="s">
        <v>19</v>
      </c>
      <c r="B28" s="15"/>
      <c r="C28" s="15"/>
      <c r="D28" s="15"/>
      <c r="E28" s="15"/>
      <c r="F28" s="15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4.25" hidden="false" customHeight="false" outlineLevel="0" collapsed="false">
      <c r="A29" s="0"/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1" customFormat="false" ht="15.75" hidden="false" customHeight="false" outlineLevel="0" collapsed="false">
      <c r="A31" s="5" t="s">
        <v>20</v>
      </c>
      <c r="B31" s="5"/>
      <c r="C31" s="0"/>
      <c r="D31" s="0"/>
      <c r="E31" s="0"/>
      <c r="F31" s="0"/>
      <c r="G31" s="16"/>
      <c r="H31" s="16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false" outlineLevel="0" collapsed="false">
      <c r="A32" s="0"/>
      <c r="B32" s="17"/>
      <c r="C32" s="18"/>
      <c r="D32" s="18"/>
      <c r="E32" s="18"/>
      <c r="F32" s="18"/>
      <c r="G32" s="16"/>
      <c r="H32" s="16"/>
      <c r="I32" s="18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false" outlineLevel="0" collapsed="false">
      <c r="A33" s="19" t="s">
        <v>11</v>
      </c>
      <c r="B33" s="19"/>
      <c r="C33" s="0"/>
      <c r="D33" s="0"/>
      <c r="E33" s="0"/>
      <c r="F33" s="0"/>
      <c r="G33" s="16"/>
      <c r="H33" s="16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.75" hidden="false" customHeight="true" outlineLevel="0" collapsed="false">
      <c r="A34" s="20" t="s">
        <v>21</v>
      </c>
      <c r="B34" s="21" t="s">
        <v>22</v>
      </c>
      <c r="C34" s="21"/>
      <c r="D34" s="22" t="s">
        <v>23</v>
      </c>
      <c r="E34" s="22" t="s">
        <v>24</v>
      </c>
      <c r="F34" s="22" t="s">
        <v>25</v>
      </c>
      <c r="G34" s="23" t="s">
        <v>26</v>
      </c>
      <c r="H34" s="24"/>
      <c r="I34" s="25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3.5" hidden="false" customHeight="true" outlineLevel="0" collapsed="false">
      <c r="A35" s="26" t="n">
        <v>1</v>
      </c>
      <c r="B35" s="21" t="s">
        <v>27</v>
      </c>
      <c r="C35" s="21"/>
      <c r="D35" s="27" t="n">
        <v>0</v>
      </c>
      <c r="E35" s="27" t="n">
        <v>0</v>
      </c>
      <c r="F35" s="27" t="n">
        <v>0</v>
      </c>
      <c r="G35" s="28" t="n">
        <v>0</v>
      </c>
      <c r="H35" s="29"/>
      <c r="I35" s="3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3.5" hidden="false" customHeight="true" outlineLevel="0" collapsed="false">
      <c r="A36" s="31" t="n">
        <v>41275</v>
      </c>
      <c r="B36" s="21" t="s">
        <v>28</v>
      </c>
      <c r="C36" s="21"/>
      <c r="D36" s="32" t="n">
        <v>0</v>
      </c>
      <c r="E36" s="32" t="n">
        <v>0</v>
      </c>
      <c r="F36" s="32" t="n">
        <v>0</v>
      </c>
      <c r="G36" s="33" t="n">
        <v>0</v>
      </c>
      <c r="H36" s="34"/>
      <c r="I36" s="3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75" hidden="false" customHeight="true" outlineLevel="0" collapsed="false">
      <c r="A37" s="35" t="s">
        <v>29</v>
      </c>
      <c r="B37" s="36" t="s">
        <v>30</v>
      </c>
      <c r="C37" s="36"/>
      <c r="D37" s="37"/>
      <c r="E37" s="37"/>
      <c r="F37" s="37"/>
      <c r="G37" s="38" t="n">
        <v>0</v>
      </c>
      <c r="H37" s="29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75" hidden="false" customHeight="true" outlineLevel="0" collapsed="false">
      <c r="A38" s="35" t="s">
        <v>31</v>
      </c>
      <c r="B38" s="36" t="s">
        <v>32</v>
      </c>
      <c r="C38" s="36"/>
      <c r="D38" s="37"/>
      <c r="E38" s="37"/>
      <c r="F38" s="37"/>
      <c r="G38" s="38" t="n">
        <v>0</v>
      </c>
      <c r="H38" s="29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.75" hidden="false" customHeight="true" outlineLevel="0" collapsed="false">
      <c r="A39" s="35" t="s">
        <v>33</v>
      </c>
      <c r="B39" s="36" t="s">
        <v>34</v>
      </c>
      <c r="C39" s="36"/>
      <c r="D39" s="37"/>
      <c r="E39" s="37"/>
      <c r="F39" s="37"/>
      <c r="G39" s="38" t="n">
        <v>0</v>
      </c>
      <c r="H39" s="29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.75" hidden="false" customHeight="true" outlineLevel="0" collapsed="false">
      <c r="A40" s="35" t="s">
        <v>35</v>
      </c>
      <c r="B40" s="36" t="s">
        <v>36</v>
      </c>
      <c r="C40" s="36"/>
      <c r="D40" s="37"/>
      <c r="E40" s="37"/>
      <c r="F40" s="37"/>
      <c r="G40" s="38" t="n">
        <v>0</v>
      </c>
      <c r="H40" s="29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75" hidden="false" customHeight="true" outlineLevel="0" collapsed="false">
      <c r="A41" s="35" t="s">
        <v>37</v>
      </c>
      <c r="B41" s="36" t="s">
        <v>38</v>
      </c>
      <c r="C41" s="36"/>
      <c r="D41" s="37"/>
      <c r="E41" s="37"/>
      <c r="F41" s="37"/>
      <c r="G41" s="38" t="n">
        <v>0</v>
      </c>
      <c r="H41" s="29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3.5" hidden="false" customHeight="true" outlineLevel="0" collapsed="false">
      <c r="A42" s="35" t="s">
        <v>39</v>
      </c>
      <c r="B42" s="36" t="s">
        <v>40</v>
      </c>
      <c r="C42" s="36"/>
      <c r="D42" s="37"/>
      <c r="E42" s="37"/>
      <c r="F42" s="37"/>
      <c r="G42" s="38" t="n">
        <v>0</v>
      </c>
      <c r="H42" s="29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3.5" hidden="false" customHeight="true" outlineLevel="0" collapsed="false">
      <c r="A43" s="31" t="n">
        <v>41306</v>
      </c>
      <c r="B43" s="21" t="s">
        <v>41</v>
      </c>
      <c r="C43" s="21"/>
      <c r="D43" s="39" t="n">
        <f aca="false">SUM(D44:D46)</f>
        <v>0</v>
      </c>
      <c r="E43" s="39" t="n">
        <f aca="false">SUM(E44:E46)</f>
        <v>0</v>
      </c>
      <c r="F43" s="39" t="n">
        <f aca="false">SUM(F44:F46)</f>
        <v>0</v>
      </c>
      <c r="G43" s="28" t="n">
        <v>0</v>
      </c>
      <c r="H43" s="29"/>
      <c r="I43" s="3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2.75" hidden="false" customHeight="true" outlineLevel="0" collapsed="false">
      <c r="A44" s="40" t="s">
        <v>42</v>
      </c>
      <c r="B44" s="36" t="s">
        <v>43</v>
      </c>
      <c r="C44" s="36"/>
      <c r="D44" s="37"/>
      <c r="E44" s="37"/>
      <c r="F44" s="37"/>
      <c r="G44" s="38" t="n">
        <v>0</v>
      </c>
      <c r="H44" s="29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2.75" hidden="false" customHeight="true" outlineLevel="0" collapsed="false">
      <c r="A45" s="40" t="s">
        <v>44</v>
      </c>
      <c r="B45" s="36" t="s">
        <v>45</v>
      </c>
      <c r="C45" s="36"/>
      <c r="D45" s="37"/>
      <c r="E45" s="37"/>
      <c r="F45" s="37"/>
      <c r="G45" s="38" t="n">
        <v>0</v>
      </c>
      <c r="H45" s="29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2.75" hidden="false" customHeight="true" outlineLevel="0" collapsed="false">
      <c r="A46" s="40" t="s">
        <v>46</v>
      </c>
      <c r="B46" s="36" t="s">
        <v>47</v>
      </c>
      <c r="C46" s="36"/>
      <c r="D46" s="37"/>
      <c r="E46" s="37"/>
      <c r="F46" s="37"/>
      <c r="G46" s="38" t="n">
        <v>0</v>
      </c>
      <c r="H46" s="29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" hidden="false" customHeight="false" outlineLevel="0" collapsed="false">
      <c r="A47" s="0"/>
      <c r="B47" s="41"/>
      <c r="C47" s="0"/>
      <c r="D47" s="0"/>
      <c r="E47" s="0"/>
      <c r="F47" s="0"/>
      <c r="G47" s="16"/>
      <c r="H47" s="16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5" hidden="false" customHeight="false" outlineLevel="0" collapsed="false">
      <c r="A48" s="19" t="s">
        <v>12</v>
      </c>
      <c r="B48" s="19"/>
      <c r="C48" s="0"/>
      <c r="D48" s="0"/>
      <c r="E48" s="0"/>
      <c r="F48" s="0"/>
      <c r="G48" s="16"/>
      <c r="H48" s="16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.75" hidden="false" customHeight="true" outlineLevel="0" collapsed="false">
      <c r="A49" s="20" t="s">
        <v>21</v>
      </c>
      <c r="B49" s="21" t="s">
        <v>22</v>
      </c>
      <c r="C49" s="21"/>
      <c r="D49" s="22" t="s">
        <v>23</v>
      </c>
      <c r="E49" s="22" t="s">
        <v>24</v>
      </c>
      <c r="F49" s="22" t="s">
        <v>25</v>
      </c>
      <c r="G49" s="23" t="s">
        <v>26</v>
      </c>
      <c r="H49" s="24"/>
      <c r="I49" s="25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3.5" hidden="false" customHeight="true" outlineLevel="0" collapsed="false">
      <c r="A50" s="26" t="n">
        <v>1</v>
      </c>
      <c r="B50" s="21" t="s">
        <v>27</v>
      </c>
      <c r="C50" s="21"/>
      <c r="D50" s="39" t="n">
        <f aca="false">D51+D58</f>
        <v>0</v>
      </c>
      <c r="E50" s="39" t="n">
        <f aca="false">E51+E58</f>
        <v>0</v>
      </c>
      <c r="F50" s="39" t="n">
        <f aca="false">F51+F58</f>
        <v>0</v>
      </c>
      <c r="G50" s="42" t="n">
        <f aca="false">G51+G58</f>
        <v>0</v>
      </c>
      <c r="H50" s="29"/>
      <c r="I50" s="3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3.5" hidden="false" customHeight="true" outlineLevel="0" collapsed="false">
      <c r="A51" s="31" t="n">
        <v>41275</v>
      </c>
      <c r="B51" s="21" t="s">
        <v>28</v>
      </c>
      <c r="C51" s="21"/>
      <c r="D51" s="43" t="n">
        <f aca="false">SUM(D52:D57)</f>
        <v>0</v>
      </c>
      <c r="E51" s="43" t="n">
        <f aca="false">SUM(E52:E57)</f>
        <v>0</v>
      </c>
      <c r="F51" s="43" t="n">
        <f aca="false">SUM(F52:F57)</f>
        <v>0</v>
      </c>
      <c r="G51" s="44" t="n">
        <f aca="false">SUM(G52:G57)</f>
        <v>0</v>
      </c>
      <c r="H51" s="34"/>
      <c r="I51" s="3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2.75" hidden="false" customHeight="true" outlineLevel="0" collapsed="false">
      <c r="A52" s="35" t="s">
        <v>29</v>
      </c>
      <c r="B52" s="36" t="s">
        <v>30</v>
      </c>
      <c r="C52" s="36"/>
      <c r="D52" s="37"/>
      <c r="E52" s="37"/>
      <c r="F52" s="37"/>
      <c r="G52" s="45" t="n">
        <f aca="false">SUM(D52:F52)</f>
        <v>0</v>
      </c>
      <c r="H52" s="29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2.75" hidden="false" customHeight="true" outlineLevel="0" collapsed="false">
      <c r="A53" s="35" t="s">
        <v>31</v>
      </c>
      <c r="B53" s="36" t="s">
        <v>32</v>
      </c>
      <c r="C53" s="36"/>
      <c r="D53" s="37"/>
      <c r="E53" s="37"/>
      <c r="F53" s="37"/>
      <c r="G53" s="45" t="n">
        <f aca="false">SUM(D53:F53)</f>
        <v>0</v>
      </c>
      <c r="H53" s="29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2.75" hidden="false" customHeight="true" outlineLevel="0" collapsed="false">
      <c r="A54" s="35" t="s">
        <v>33</v>
      </c>
      <c r="B54" s="36" t="s">
        <v>34</v>
      </c>
      <c r="C54" s="36"/>
      <c r="D54" s="37"/>
      <c r="E54" s="37"/>
      <c r="F54" s="37"/>
      <c r="G54" s="45" t="n">
        <f aca="false">SUM(D54:F54)</f>
        <v>0</v>
      </c>
      <c r="H54" s="29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2.75" hidden="false" customHeight="true" outlineLevel="0" collapsed="false">
      <c r="A55" s="35" t="s">
        <v>35</v>
      </c>
      <c r="B55" s="36" t="s">
        <v>36</v>
      </c>
      <c r="C55" s="36"/>
      <c r="D55" s="37"/>
      <c r="E55" s="37"/>
      <c r="F55" s="37"/>
      <c r="G55" s="45" t="n">
        <f aca="false">SUM(D55:F55)</f>
        <v>0</v>
      </c>
      <c r="H55" s="29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.75" hidden="false" customHeight="true" outlineLevel="0" collapsed="false">
      <c r="A56" s="35" t="s">
        <v>37</v>
      </c>
      <c r="B56" s="36" t="s">
        <v>38</v>
      </c>
      <c r="C56" s="36"/>
      <c r="D56" s="37"/>
      <c r="E56" s="37"/>
      <c r="F56" s="37"/>
      <c r="G56" s="45" t="n">
        <f aca="false">SUM(D56:F56)</f>
        <v>0</v>
      </c>
      <c r="H56" s="29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3.5" hidden="false" customHeight="true" outlineLevel="0" collapsed="false">
      <c r="A57" s="35" t="s">
        <v>39</v>
      </c>
      <c r="B57" s="36" t="s">
        <v>40</v>
      </c>
      <c r="C57" s="36"/>
      <c r="D57" s="37"/>
      <c r="E57" s="37"/>
      <c r="F57" s="37"/>
      <c r="G57" s="45" t="n">
        <f aca="false">SUM(D57:F57)</f>
        <v>0</v>
      </c>
      <c r="H57" s="29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3.5" hidden="false" customHeight="true" outlineLevel="0" collapsed="false">
      <c r="A58" s="31" t="n">
        <v>41306</v>
      </c>
      <c r="B58" s="21" t="s">
        <v>41</v>
      </c>
      <c r="C58" s="21"/>
      <c r="D58" s="39" t="n">
        <f aca="false">SUM(D59:D61)</f>
        <v>0</v>
      </c>
      <c r="E58" s="39" t="n">
        <f aca="false">SUM(E59:E61)</f>
        <v>0</v>
      </c>
      <c r="F58" s="39" t="n">
        <f aca="false">SUM(F59:F61)</f>
        <v>0</v>
      </c>
      <c r="G58" s="42" t="n">
        <f aca="false">SUM(G59:G61)</f>
        <v>0</v>
      </c>
      <c r="H58" s="29"/>
      <c r="I58" s="3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2.75" hidden="false" customHeight="true" outlineLevel="0" collapsed="false">
      <c r="A59" s="40" t="s">
        <v>42</v>
      </c>
      <c r="B59" s="36" t="s">
        <v>43</v>
      </c>
      <c r="C59" s="36"/>
      <c r="D59" s="37"/>
      <c r="E59" s="37"/>
      <c r="F59" s="37"/>
      <c r="G59" s="45" t="n">
        <f aca="false">SUM(D59:F59)</f>
        <v>0</v>
      </c>
      <c r="H59" s="29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2.75" hidden="false" customHeight="true" outlineLevel="0" collapsed="false">
      <c r="A60" s="40" t="s">
        <v>44</v>
      </c>
      <c r="B60" s="36" t="s">
        <v>45</v>
      </c>
      <c r="C60" s="36"/>
      <c r="D60" s="37"/>
      <c r="E60" s="37"/>
      <c r="F60" s="37"/>
      <c r="G60" s="45" t="n">
        <f aca="false">SUM(D60:F60)</f>
        <v>0</v>
      </c>
      <c r="H60" s="29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2.75" hidden="false" customHeight="true" outlineLevel="0" collapsed="false">
      <c r="A61" s="40" t="s">
        <v>46</v>
      </c>
      <c r="B61" s="36" t="s">
        <v>47</v>
      </c>
      <c r="C61" s="36"/>
      <c r="D61" s="37"/>
      <c r="E61" s="37"/>
      <c r="F61" s="37"/>
      <c r="G61" s="45" t="n">
        <f aca="false">SUM(D61:F61)</f>
        <v>0</v>
      </c>
      <c r="H61" s="29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15" hidden="false" customHeight="false" outlineLevel="0" collapsed="false">
      <c r="A62" s="0"/>
      <c r="B62" s="41"/>
      <c r="C62" s="0"/>
      <c r="D62" s="0"/>
      <c r="E62" s="0"/>
      <c r="F62" s="0"/>
      <c r="G62" s="16"/>
      <c r="H62" s="16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15" hidden="false" customHeight="false" outlineLevel="0" collapsed="false">
      <c r="A63" s="19" t="s">
        <v>13</v>
      </c>
      <c r="B63" s="19"/>
      <c r="C63" s="0"/>
      <c r="D63" s="0"/>
      <c r="E63" s="0"/>
      <c r="F63" s="0"/>
      <c r="G63" s="16"/>
      <c r="H63" s="16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.75" hidden="false" customHeight="true" outlineLevel="0" collapsed="false">
      <c r="A64" s="20" t="s">
        <v>21</v>
      </c>
      <c r="B64" s="21" t="s">
        <v>22</v>
      </c>
      <c r="C64" s="21"/>
      <c r="D64" s="22" t="s">
        <v>23</v>
      </c>
      <c r="E64" s="22" t="s">
        <v>24</v>
      </c>
      <c r="F64" s="22" t="s">
        <v>25</v>
      </c>
      <c r="G64" s="23" t="s">
        <v>26</v>
      </c>
      <c r="H64" s="24"/>
      <c r="I64" s="25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3.5" hidden="false" customHeight="true" outlineLevel="0" collapsed="false">
      <c r="A65" s="26" t="n">
        <v>1</v>
      </c>
      <c r="B65" s="21" t="s">
        <v>27</v>
      </c>
      <c r="C65" s="21"/>
      <c r="D65" s="39" t="n">
        <f aca="false">D66+D73</f>
        <v>0</v>
      </c>
      <c r="E65" s="39" t="n">
        <f aca="false">E66+E73</f>
        <v>0</v>
      </c>
      <c r="F65" s="39" t="n">
        <f aca="false">F66+F73</f>
        <v>0</v>
      </c>
      <c r="G65" s="42" t="n">
        <f aca="false">G66+G73</f>
        <v>0</v>
      </c>
      <c r="H65" s="29"/>
      <c r="I65" s="3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3.5" hidden="false" customHeight="true" outlineLevel="0" collapsed="false">
      <c r="A66" s="31" t="n">
        <v>41275</v>
      </c>
      <c r="B66" s="21" t="s">
        <v>28</v>
      </c>
      <c r="C66" s="21"/>
      <c r="D66" s="43" t="n">
        <f aca="false">SUM(D67:D72)</f>
        <v>0</v>
      </c>
      <c r="E66" s="43" t="n">
        <f aca="false">SUM(E67:E72)</f>
        <v>0</v>
      </c>
      <c r="F66" s="43" t="n">
        <f aca="false">SUM(F67:F72)</f>
        <v>0</v>
      </c>
      <c r="G66" s="44" t="n">
        <f aca="false">SUM(G67:G72)</f>
        <v>0</v>
      </c>
      <c r="H66" s="34"/>
      <c r="I66" s="3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2.75" hidden="false" customHeight="true" outlineLevel="0" collapsed="false">
      <c r="A67" s="35" t="s">
        <v>29</v>
      </c>
      <c r="B67" s="36" t="s">
        <v>30</v>
      </c>
      <c r="C67" s="36"/>
      <c r="D67" s="37"/>
      <c r="E67" s="37"/>
      <c r="F67" s="37"/>
      <c r="G67" s="45" t="n">
        <f aca="false">SUM(D67:F67)</f>
        <v>0</v>
      </c>
      <c r="H67" s="29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.75" hidden="false" customHeight="true" outlineLevel="0" collapsed="false">
      <c r="A68" s="35" t="s">
        <v>31</v>
      </c>
      <c r="B68" s="36" t="s">
        <v>32</v>
      </c>
      <c r="C68" s="36"/>
      <c r="D68" s="37"/>
      <c r="E68" s="37"/>
      <c r="F68" s="37"/>
      <c r="G68" s="45" t="n">
        <f aca="false">SUM(D68:F68)</f>
        <v>0</v>
      </c>
      <c r="H68" s="29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.75" hidden="false" customHeight="true" outlineLevel="0" collapsed="false">
      <c r="A69" s="35" t="s">
        <v>33</v>
      </c>
      <c r="B69" s="36" t="s">
        <v>34</v>
      </c>
      <c r="C69" s="36"/>
      <c r="D69" s="37"/>
      <c r="E69" s="37"/>
      <c r="F69" s="37"/>
      <c r="G69" s="45" t="n">
        <f aca="false">SUM(D69:F69)</f>
        <v>0</v>
      </c>
      <c r="H69" s="29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2.75" hidden="false" customHeight="true" outlineLevel="0" collapsed="false">
      <c r="A70" s="35" t="s">
        <v>35</v>
      </c>
      <c r="B70" s="36" t="s">
        <v>36</v>
      </c>
      <c r="C70" s="36"/>
      <c r="D70" s="37"/>
      <c r="E70" s="37"/>
      <c r="F70" s="37"/>
      <c r="G70" s="45" t="n">
        <f aca="false">SUM(D70:F70)</f>
        <v>0</v>
      </c>
      <c r="H70" s="29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2.75" hidden="false" customHeight="true" outlineLevel="0" collapsed="false">
      <c r="A71" s="35" t="s">
        <v>37</v>
      </c>
      <c r="B71" s="36" t="s">
        <v>38</v>
      </c>
      <c r="C71" s="36"/>
      <c r="D71" s="37"/>
      <c r="E71" s="37"/>
      <c r="F71" s="37"/>
      <c r="G71" s="45" t="n">
        <f aca="false">SUM(D71:F71)</f>
        <v>0</v>
      </c>
      <c r="H71" s="29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3.5" hidden="false" customHeight="true" outlineLevel="0" collapsed="false">
      <c r="A72" s="35" t="s">
        <v>39</v>
      </c>
      <c r="B72" s="36" t="s">
        <v>40</v>
      </c>
      <c r="C72" s="36"/>
      <c r="D72" s="37"/>
      <c r="E72" s="37"/>
      <c r="F72" s="37"/>
      <c r="G72" s="45" t="n">
        <f aca="false">SUM(D72:F72)</f>
        <v>0</v>
      </c>
      <c r="H72" s="29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3.5" hidden="false" customHeight="true" outlineLevel="0" collapsed="false">
      <c r="A73" s="31" t="n">
        <v>41306</v>
      </c>
      <c r="B73" s="21" t="s">
        <v>41</v>
      </c>
      <c r="C73" s="21"/>
      <c r="D73" s="39" t="n">
        <f aca="false">SUM(D74:D76)</f>
        <v>0</v>
      </c>
      <c r="E73" s="39" t="n">
        <f aca="false">SUM(E74:E76)</f>
        <v>0</v>
      </c>
      <c r="F73" s="39" t="n">
        <f aca="false">SUM(F74:F76)</f>
        <v>0</v>
      </c>
      <c r="G73" s="42" t="n">
        <f aca="false">SUM(G74:G76)</f>
        <v>0</v>
      </c>
      <c r="H73" s="29"/>
      <c r="I73" s="3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2.75" hidden="false" customHeight="true" outlineLevel="0" collapsed="false">
      <c r="A74" s="40" t="s">
        <v>42</v>
      </c>
      <c r="B74" s="36" t="s">
        <v>43</v>
      </c>
      <c r="C74" s="36"/>
      <c r="D74" s="37"/>
      <c r="E74" s="37"/>
      <c r="F74" s="37"/>
      <c r="G74" s="45" t="n">
        <f aca="false">SUM(D74:F74)</f>
        <v>0</v>
      </c>
      <c r="H74" s="29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2.75" hidden="false" customHeight="true" outlineLevel="0" collapsed="false">
      <c r="A75" s="40" t="s">
        <v>44</v>
      </c>
      <c r="B75" s="36" t="s">
        <v>45</v>
      </c>
      <c r="C75" s="36"/>
      <c r="D75" s="37"/>
      <c r="E75" s="37"/>
      <c r="F75" s="37"/>
      <c r="G75" s="45" t="n">
        <f aca="false">SUM(D75:F75)</f>
        <v>0</v>
      </c>
      <c r="H75" s="29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2.75" hidden="false" customHeight="true" outlineLevel="0" collapsed="false">
      <c r="A76" s="40" t="s">
        <v>46</v>
      </c>
      <c r="B76" s="36" t="s">
        <v>47</v>
      </c>
      <c r="C76" s="36"/>
      <c r="D76" s="37"/>
      <c r="E76" s="37"/>
      <c r="F76" s="37"/>
      <c r="G76" s="45" t="n">
        <f aca="false">SUM(D76:F76)</f>
        <v>0</v>
      </c>
      <c r="H76" s="29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" hidden="false" customHeight="false" outlineLevel="0" collapsed="false">
      <c r="A77" s="0"/>
      <c r="B77" s="41"/>
      <c r="C77" s="0"/>
      <c r="D77" s="0"/>
      <c r="E77" s="0"/>
      <c r="F77" s="0"/>
      <c r="G77" s="16"/>
      <c r="H77" s="16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5" hidden="false" customHeight="false" outlineLevel="0" collapsed="false">
      <c r="A78" s="19" t="s">
        <v>14</v>
      </c>
      <c r="B78" s="19"/>
      <c r="C78" s="0"/>
      <c r="D78" s="0"/>
      <c r="E78" s="0"/>
      <c r="F78" s="0"/>
      <c r="G78" s="16"/>
      <c r="H78" s="16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24.75" hidden="false" customHeight="true" outlineLevel="0" collapsed="false">
      <c r="A79" s="20" t="s">
        <v>21</v>
      </c>
      <c r="B79" s="21" t="s">
        <v>22</v>
      </c>
      <c r="C79" s="21"/>
      <c r="D79" s="22" t="s">
        <v>23</v>
      </c>
      <c r="E79" s="22" t="s">
        <v>24</v>
      </c>
      <c r="F79" s="22" t="s">
        <v>25</v>
      </c>
      <c r="G79" s="23" t="s">
        <v>26</v>
      </c>
      <c r="H79" s="24"/>
      <c r="I79" s="25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3.5" hidden="false" customHeight="true" outlineLevel="0" collapsed="false">
      <c r="A80" s="26" t="n">
        <v>1</v>
      </c>
      <c r="B80" s="21" t="s">
        <v>27</v>
      </c>
      <c r="C80" s="21"/>
      <c r="D80" s="39" t="n">
        <f aca="false">D81+D88</f>
        <v>0</v>
      </c>
      <c r="E80" s="39" t="n">
        <f aca="false">E81+E88</f>
        <v>0</v>
      </c>
      <c r="F80" s="39" t="n">
        <f aca="false">F81+F88</f>
        <v>0</v>
      </c>
      <c r="G80" s="42" t="n">
        <f aca="false">G81+G88</f>
        <v>0</v>
      </c>
      <c r="H80" s="29"/>
      <c r="I80" s="3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3.5" hidden="false" customHeight="true" outlineLevel="0" collapsed="false">
      <c r="A81" s="31" t="n">
        <v>41275</v>
      </c>
      <c r="B81" s="21" t="s">
        <v>28</v>
      </c>
      <c r="C81" s="21"/>
      <c r="D81" s="43" t="n">
        <f aca="false">SUM(D82:D87)</f>
        <v>0</v>
      </c>
      <c r="E81" s="43" t="n">
        <f aca="false">SUM(E82:E87)</f>
        <v>0</v>
      </c>
      <c r="F81" s="43" t="n">
        <f aca="false">SUM(F82:F87)</f>
        <v>0</v>
      </c>
      <c r="G81" s="44" t="n">
        <f aca="false">SUM(G82:G87)</f>
        <v>0</v>
      </c>
      <c r="H81" s="34"/>
      <c r="I81" s="3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2.75" hidden="false" customHeight="true" outlineLevel="0" collapsed="false">
      <c r="A82" s="35" t="s">
        <v>29</v>
      </c>
      <c r="B82" s="36" t="s">
        <v>30</v>
      </c>
      <c r="C82" s="36"/>
      <c r="D82" s="37"/>
      <c r="E82" s="37"/>
      <c r="F82" s="37"/>
      <c r="G82" s="45" t="n">
        <f aca="false">SUM(D82:F82)</f>
        <v>0</v>
      </c>
      <c r="H82" s="29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2.75" hidden="false" customHeight="true" outlineLevel="0" collapsed="false">
      <c r="A83" s="35" t="s">
        <v>31</v>
      </c>
      <c r="B83" s="36" t="s">
        <v>32</v>
      </c>
      <c r="C83" s="36"/>
      <c r="D83" s="37"/>
      <c r="E83" s="37"/>
      <c r="F83" s="37"/>
      <c r="G83" s="45" t="n">
        <f aca="false">SUM(D83:F83)</f>
        <v>0</v>
      </c>
      <c r="H83" s="29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2.75" hidden="false" customHeight="true" outlineLevel="0" collapsed="false">
      <c r="A84" s="35" t="s">
        <v>33</v>
      </c>
      <c r="B84" s="36" t="s">
        <v>34</v>
      </c>
      <c r="C84" s="36"/>
      <c r="D84" s="37"/>
      <c r="E84" s="37"/>
      <c r="F84" s="37"/>
      <c r="G84" s="45" t="n">
        <f aca="false">SUM(D84:F84)</f>
        <v>0</v>
      </c>
      <c r="H84" s="29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2.75" hidden="false" customHeight="true" outlineLevel="0" collapsed="false">
      <c r="A85" s="35" t="s">
        <v>35</v>
      </c>
      <c r="B85" s="36" t="s">
        <v>36</v>
      </c>
      <c r="C85" s="36"/>
      <c r="D85" s="37"/>
      <c r="E85" s="37"/>
      <c r="F85" s="37"/>
      <c r="G85" s="45" t="n">
        <f aca="false">SUM(D85:F85)</f>
        <v>0</v>
      </c>
      <c r="H85" s="29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2.75" hidden="false" customHeight="true" outlineLevel="0" collapsed="false">
      <c r="A86" s="35" t="s">
        <v>37</v>
      </c>
      <c r="B86" s="36" t="s">
        <v>38</v>
      </c>
      <c r="C86" s="36"/>
      <c r="D86" s="37"/>
      <c r="E86" s="37"/>
      <c r="F86" s="37"/>
      <c r="G86" s="45" t="n">
        <f aca="false">SUM(D86:F86)</f>
        <v>0</v>
      </c>
      <c r="H86" s="29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3.5" hidden="false" customHeight="true" outlineLevel="0" collapsed="false">
      <c r="A87" s="35" t="s">
        <v>39</v>
      </c>
      <c r="B87" s="36" t="s">
        <v>40</v>
      </c>
      <c r="C87" s="36"/>
      <c r="D87" s="37"/>
      <c r="E87" s="37"/>
      <c r="F87" s="37"/>
      <c r="G87" s="45" t="n">
        <f aca="false">SUM(D87:F87)</f>
        <v>0</v>
      </c>
      <c r="H87" s="29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3.5" hidden="false" customHeight="true" outlineLevel="0" collapsed="false">
      <c r="A88" s="31" t="n">
        <v>41306</v>
      </c>
      <c r="B88" s="21" t="s">
        <v>41</v>
      </c>
      <c r="C88" s="21"/>
      <c r="D88" s="39" t="n">
        <f aca="false">SUM(D89:D91)</f>
        <v>0</v>
      </c>
      <c r="E88" s="39" t="n">
        <f aca="false">SUM(E89:E91)</f>
        <v>0</v>
      </c>
      <c r="F88" s="39" t="n">
        <f aca="false">SUM(F89:F91)</f>
        <v>0</v>
      </c>
      <c r="G88" s="42" t="n">
        <f aca="false">SUM(G89:G91)</f>
        <v>0</v>
      </c>
      <c r="H88" s="29"/>
      <c r="I88" s="3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2.75" hidden="false" customHeight="true" outlineLevel="0" collapsed="false">
      <c r="A89" s="40" t="s">
        <v>42</v>
      </c>
      <c r="B89" s="36" t="s">
        <v>43</v>
      </c>
      <c r="C89" s="36"/>
      <c r="D89" s="37"/>
      <c r="E89" s="37"/>
      <c r="F89" s="37"/>
      <c r="G89" s="45" t="n">
        <f aca="false">SUM(D89:F89)</f>
        <v>0</v>
      </c>
      <c r="H89" s="29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2.75" hidden="false" customHeight="true" outlineLevel="0" collapsed="false">
      <c r="A90" s="40" t="s">
        <v>44</v>
      </c>
      <c r="B90" s="36" t="s">
        <v>45</v>
      </c>
      <c r="C90" s="36"/>
      <c r="D90" s="37"/>
      <c r="E90" s="37"/>
      <c r="F90" s="37"/>
      <c r="G90" s="45" t="n">
        <f aca="false">SUM(D90:F90)</f>
        <v>0</v>
      </c>
      <c r="H90" s="29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2.75" hidden="false" customHeight="true" outlineLevel="0" collapsed="false">
      <c r="A91" s="40" t="s">
        <v>46</v>
      </c>
      <c r="B91" s="36" t="s">
        <v>47</v>
      </c>
      <c r="C91" s="36"/>
      <c r="D91" s="37"/>
      <c r="E91" s="37"/>
      <c r="F91" s="37"/>
      <c r="G91" s="45" t="n">
        <f aca="false">SUM(D91:F91)</f>
        <v>0</v>
      </c>
      <c r="H91" s="29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5" hidden="false" customHeight="false" outlineLevel="0" collapsed="false">
      <c r="A92" s="0"/>
      <c r="B92" s="1"/>
      <c r="C92" s="46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5.75" hidden="false" customHeight="false" outlineLevel="0" collapsed="false">
      <c r="A93" s="47" t="s">
        <v>48</v>
      </c>
      <c r="B93" s="47"/>
      <c r="C93" s="46"/>
      <c r="D93" s="0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5" hidden="false" customHeight="false" outlineLevel="0" collapsed="false">
      <c r="A94" s="0"/>
      <c r="B94" s="1"/>
      <c r="C94" s="46"/>
      <c r="D94" s="0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5.75" hidden="false" customHeight="false" outlineLevel="0" collapsed="false">
      <c r="A95" s="46" t="s">
        <v>49</v>
      </c>
      <c r="B95" s="46"/>
      <c r="C95" s="0"/>
      <c r="D95" s="0"/>
      <c r="E95" s="0"/>
      <c r="F95" s="0"/>
      <c r="G95" s="0"/>
      <c r="H95" s="0"/>
      <c r="I95" s="0"/>
      <c r="J95" s="46" t="s">
        <v>50</v>
      </c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5" hidden="false" customHeight="false" outlineLevel="0" collapsed="false">
      <c r="A96" s="0"/>
      <c r="B96" s="1"/>
      <c r="C96" s="46"/>
      <c r="D96" s="48" t="s">
        <v>51</v>
      </c>
      <c r="E96" s="48"/>
      <c r="F96" s="48"/>
      <c r="G96" s="48"/>
      <c r="H96" s="48"/>
      <c r="I96" s="48"/>
      <c r="J96" s="49" t="s">
        <v>52</v>
      </c>
      <c r="K96" s="49"/>
      <c r="L96" s="49"/>
      <c r="M96" s="49"/>
      <c r="N96" s="49"/>
      <c r="O96" s="49"/>
      <c r="P96" s="49"/>
      <c r="Q96" s="49"/>
      <c r="R96" s="49"/>
      <c r="S96" s="49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76.5" hidden="false" customHeight="true" outlineLevel="0" collapsed="false">
      <c r="A97" s="50" t="s">
        <v>53</v>
      </c>
      <c r="B97" s="50"/>
      <c r="C97" s="50"/>
      <c r="D97" s="51" t="s">
        <v>54</v>
      </c>
      <c r="E97" s="21" t="s">
        <v>55</v>
      </c>
      <c r="F97" s="21" t="s">
        <v>56</v>
      </c>
      <c r="G97" s="21" t="s">
        <v>57</v>
      </c>
      <c r="H97" s="21" t="s">
        <v>58</v>
      </c>
      <c r="I97" s="52" t="s">
        <v>59</v>
      </c>
      <c r="J97" s="53" t="s">
        <v>60</v>
      </c>
      <c r="K97" s="53"/>
      <c r="L97" s="54" t="s">
        <v>61</v>
      </c>
      <c r="M97" s="54" t="s">
        <v>62</v>
      </c>
      <c r="N97" s="54" t="s">
        <v>63</v>
      </c>
      <c r="O97" s="54" t="s">
        <v>62</v>
      </c>
      <c r="P97" s="54" t="s">
        <v>64</v>
      </c>
      <c r="Q97" s="54" t="s">
        <v>62</v>
      </c>
      <c r="R97" s="55" t="s">
        <v>65</v>
      </c>
      <c r="S97" s="56" t="s">
        <v>62</v>
      </c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2.75" hidden="false" customHeight="true" outlineLevel="0" collapsed="false">
      <c r="A98" s="57" t="s">
        <v>66</v>
      </c>
      <c r="B98" s="57"/>
      <c r="C98" s="57"/>
      <c r="D98" s="58" t="n">
        <f aca="false">SUM(E98:H98)</f>
        <v>0</v>
      </c>
      <c r="E98" s="39" t="n">
        <f aca="false">SUM(E99:E102)</f>
        <v>0</v>
      </c>
      <c r="F98" s="39" t="n">
        <f aca="false">SUM(F99:F102)</f>
        <v>0</v>
      </c>
      <c r="G98" s="39" t="n">
        <f aca="false">SUM(G99:G102)</f>
        <v>0</v>
      </c>
      <c r="H98" s="39" t="n">
        <f aca="false">SUM(H99:H102)</f>
        <v>0</v>
      </c>
      <c r="I98" s="59"/>
      <c r="J98" s="60" t="n">
        <f aca="false">L98+N98+P98+R98</f>
        <v>0</v>
      </c>
      <c r="K98" s="60"/>
      <c r="L98" s="61" t="n">
        <f aca="false">SUM(L99:L102)</f>
        <v>0</v>
      </c>
      <c r="M98" s="61"/>
      <c r="N98" s="61" t="n">
        <f aca="false">SUM(N99:N102)</f>
        <v>0</v>
      </c>
      <c r="O98" s="61"/>
      <c r="P98" s="61" t="n">
        <f aca="false">SUM(P99:P102)</f>
        <v>0</v>
      </c>
      <c r="Q98" s="61"/>
      <c r="R98" s="61" t="n">
        <f aca="false">SUM(R99:R102)</f>
        <v>0</v>
      </c>
      <c r="S98" s="62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2.75" hidden="false" customHeight="true" outlineLevel="0" collapsed="false">
      <c r="A99" s="63" t="s">
        <v>67</v>
      </c>
      <c r="B99" s="63"/>
      <c r="C99" s="63"/>
      <c r="D99" s="58" t="n">
        <f aca="false">SUM(E99:H99)</f>
        <v>0</v>
      </c>
      <c r="E99" s="37" t="n">
        <v>0</v>
      </c>
      <c r="F99" s="37" t="n">
        <v>0</v>
      </c>
      <c r="G99" s="37" t="n">
        <v>0</v>
      </c>
      <c r="H99" s="37" t="n">
        <v>0</v>
      </c>
      <c r="I99" s="64"/>
      <c r="J99" s="60" t="n">
        <f aca="false">L99+N99+P99+R99</f>
        <v>0</v>
      </c>
      <c r="K99" s="60"/>
      <c r="L99" s="37" t="n">
        <v>0</v>
      </c>
      <c r="M99" s="37"/>
      <c r="N99" s="37" t="n">
        <v>0</v>
      </c>
      <c r="O99" s="37"/>
      <c r="P99" s="37" t="n">
        <v>0</v>
      </c>
      <c r="Q99" s="37"/>
      <c r="R99" s="37" t="n">
        <v>0</v>
      </c>
      <c r="S99" s="65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2.75" hidden="false" customHeight="true" outlineLevel="0" collapsed="false">
      <c r="A100" s="63" t="s">
        <v>68</v>
      </c>
      <c r="B100" s="63"/>
      <c r="C100" s="63"/>
      <c r="D100" s="58" t="n">
        <f aca="false">SUM(E100:H100)</f>
        <v>0</v>
      </c>
      <c r="E100" s="37" t="n">
        <v>0</v>
      </c>
      <c r="F100" s="37" t="n">
        <v>0</v>
      </c>
      <c r="G100" s="37" t="n">
        <v>0</v>
      </c>
      <c r="H100" s="37" t="n">
        <v>0</v>
      </c>
      <c r="I100" s="64"/>
      <c r="J100" s="60" t="n">
        <f aca="false">L100+N100+P100+R100</f>
        <v>0</v>
      </c>
      <c r="K100" s="60"/>
      <c r="L100" s="37" t="n">
        <v>0</v>
      </c>
      <c r="M100" s="37"/>
      <c r="N100" s="37" t="n">
        <v>0</v>
      </c>
      <c r="O100" s="37"/>
      <c r="P100" s="37" t="n">
        <v>0</v>
      </c>
      <c r="Q100" s="37"/>
      <c r="R100" s="37" t="n">
        <v>0</v>
      </c>
      <c r="S100" s="65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2.75" hidden="false" customHeight="true" outlineLevel="0" collapsed="false">
      <c r="A101" s="63" t="s">
        <v>69</v>
      </c>
      <c r="B101" s="63"/>
      <c r="C101" s="63"/>
      <c r="D101" s="58" t="n">
        <f aca="false">SUM(E101:H101)</f>
        <v>0</v>
      </c>
      <c r="E101" s="37" t="n">
        <v>0</v>
      </c>
      <c r="F101" s="37" t="n">
        <v>0</v>
      </c>
      <c r="G101" s="37" t="n">
        <v>0</v>
      </c>
      <c r="H101" s="37" t="n">
        <v>0</v>
      </c>
      <c r="I101" s="64"/>
      <c r="J101" s="60" t="n">
        <f aca="false">L101+N101+P101+R101</f>
        <v>0</v>
      </c>
      <c r="K101" s="60"/>
      <c r="L101" s="37" t="n">
        <v>0</v>
      </c>
      <c r="M101" s="37"/>
      <c r="N101" s="37" t="n">
        <v>0</v>
      </c>
      <c r="O101" s="37"/>
      <c r="P101" s="37" t="n">
        <v>0</v>
      </c>
      <c r="Q101" s="37"/>
      <c r="R101" s="37" t="n">
        <v>0</v>
      </c>
      <c r="S101" s="65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2.75" hidden="false" customHeight="true" outlineLevel="0" collapsed="false">
      <c r="A102" s="63" t="s">
        <v>70</v>
      </c>
      <c r="B102" s="63"/>
      <c r="C102" s="63"/>
      <c r="D102" s="58" t="n">
        <f aca="false">SUM(E102:H102)</f>
        <v>0</v>
      </c>
      <c r="E102" s="37" t="n">
        <v>0</v>
      </c>
      <c r="F102" s="37" t="n">
        <v>0</v>
      </c>
      <c r="G102" s="37" t="n">
        <v>0</v>
      </c>
      <c r="H102" s="37" t="n">
        <v>0</v>
      </c>
      <c r="I102" s="64"/>
      <c r="J102" s="60" t="n">
        <f aca="false">L102+N102+P102+R102</f>
        <v>0</v>
      </c>
      <c r="K102" s="60"/>
      <c r="L102" s="37" t="n">
        <v>0</v>
      </c>
      <c r="M102" s="37"/>
      <c r="N102" s="37" t="n">
        <v>0</v>
      </c>
      <c r="O102" s="37"/>
      <c r="P102" s="37" t="n">
        <v>0</v>
      </c>
      <c r="Q102" s="37"/>
      <c r="R102" s="37" t="n">
        <v>0</v>
      </c>
      <c r="S102" s="65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2.75" hidden="false" customHeight="true" outlineLevel="0" collapsed="false">
      <c r="A103" s="57" t="s">
        <v>71</v>
      </c>
      <c r="B103" s="57"/>
      <c r="C103" s="57"/>
      <c r="D103" s="58" t="n">
        <f aca="false">SUM(E103:H103)</f>
        <v>0</v>
      </c>
      <c r="E103" s="39" t="n">
        <f aca="false">E104</f>
        <v>0</v>
      </c>
      <c r="F103" s="39" t="n">
        <f aca="false">F104</f>
        <v>0</v>
      </c>
      <c r="G103" s="39" t="n">
        <f aca="false">G104</f>
        <v>0</v>
      </c>
      <c r="H103" s="39" t="n">
        <f aca="false">H104</f>
        <v>0</v>
      </c>
      <c r="I103" s="59"/>
      <c r="J103" s="60" t="n">
        <f aca="false">L103+N103+P103+R103</f>
        <v>0</v>
      </c>
      <c r="K103" s="60"/>
      <c r="L103" s="61" t="n">
        <f aca="false">L104</f>
        <v>0</v>
      </c>
      <c r="M103" s="61"/>
      <c r="N103" s="61" t="n">
        <f aca="false">N104</f>
        <v>0</v>
      </c>
      <c r="O103" s="61"/>
      <c r="P103" s="61" t="n">
        <f aca="false">P104</f>
        <v>0</v>
      </c>
      <c r="Q103" s="61"/>
      <c r="R103" s="61" t="n">
        <f aca="false">R104</f>
        <v>0</v>
      </c>
      <c r="S103" s="66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2.75" hidden="false" customHeight="true" outlineLevel="0" collapsed="false">
      <c r="A104" s="63" t="s">
        <v>72</v>
      </c>
      <c r="B104" s="63"/>
      <c r="C104" s="63"/>
      <c r="D104" s="58" t="n">
        <f aca="false">SUM(E104:H104)</f>
        <v>0</v>
      </c>
      <c r="E104" s="39" t="n">
        <f aca="false">SUM(E105:E108)</f>
        <v>0</v>
      </c>
      <c r="F104" s="39" t="n">
        <f aca="false">SUM(F105:F108)</f>
        <v>0</v>
      </c>
      <c r="G104" s="39" t="n">
        <f aca="false">SUM(G105:G108)</f>
        <v>0</v>
      </c>
      <c r="H104" s="39" t="n">
        <f aca="false">SUM(H105:H108)</f>
        <v>0</v>
      </c>
      <c r="I104" s="59"/>
      <c r="J104" s="60" t="n">
        <f aca="false">L104+N104+P104+R104</f>
        <v>0</v>
      </c>
      <c r="K104" s="60"/>
      <c r="L104" s="61" t="n">
        <f aca="false">SUM(L105:L108)</f>
        <v>0</v>
      </c>
      <c r="M104" s="61"/>
      <c r="N104" s="61" t="n">
        <f aca="false">SUM(N105:N108)</f>
        <v>0</v>
      </c>
      <c r="O104" s="61"/>
      <c r="P104" s="61" t="n">
        <f aca="false">SUM(P105:P108)</f>
        <v>0</v>
      </c>
      <c r="Q104" s="61"/>
      <c r="R104" s="61" t="n">
        <f aca="false">SUM(R105:R108)</f>
        <v>0</v>
      </c>
      <c r="S104" s="66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2.75" hidden="false" customHeight="true" outlineLevel="0" collapsed="false">
      <c r="A105" s="63" t="s">
        <v>73</v>
      </c>
      <c r="B105" s="63"/>
      <c r="C105" s="63"/>
      <c r="D105" s="58" t="n">
        <f aca="false">SUM(E105:H105)</f>
        <v>0</v>
      </c>
      <c r="E105" s="37" t="n">
        <v>0</v>
      </c>
      <c r="F105" s="37" t="n">
        <v>0</v>
      </c>
      <c r="G105" s="37" t="n">
        <v>0</v>
      </c>
      <c r="H105" s="37" t="n">
        <v>0</v>
      </c>
      <c r="I105" s="64"/>
      <c r="J105" s="60" t="n">
        <f aca="false">L105+N105+P105+R105</f>
        <v>0</v>
      </c>
      <c r="K105" s="60"/>
      <c r="L105" s="37" t="n">
        <v>0</v>
      </c>
      <c r="M105" s="37"/>
      <c r="N105" s="37" t="n">
        <v>0</v>
      </c>
      <c r="O105" s="37"/>
      <c r="P105" s="37" t="n">
        <v>0</v>
      </c>
      <c r="Q105" s="37"/>
      <c r="R105" s="37" t="n">
        <v>0</v>
      </c>
      <c r="S105" s="65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2.75" hidden="false" customHeight="true" outlineLevel="0" collapsed="false">
      <c r="A106" s="63" t="s">
        <v>74</v>
      </c>
      <c r="B106" s="63"/>
      <c r="C106" s="63"/>
      <c r="D106" s="58" t="n">
        <f aca="false">SUM(E106:H106)</f>
        <v>0</v>
      </c>
      <c r="E106" s="37" t="n">
        <v>0</v>
      </c>
      <c r="F106" s="37" t="n">
        <v>0</v>
      </c>
      <c r="G106" s="37" t="n">
        <v>0</v>
      </c>
      <c r="H106" s="37" t="n">
        <v>0</v>
      </c>
      <c r="I106" s="64"/>
      <c r="J106" s="60" t="n">
        <f aca="false">L106+N106+P106+R106</f>
        <v>0</v>
      </c>
      <c r="K106" s="60"/>
      <c r="L106" s="37" t="n">
        <v>0</v>
      </c>
      <c r="M106" s="37"/>
      <c r="N106" s="37" t="n">
        <v>0</v>
      </c>
      <c r="O106" s="37"/>
      <c r="P106" s="37" t="n">
        <v>0</v>
      </c>
      <c r="Q106" s="37"/>
      <c r="R106" s="37" t="n">
        <v>0</v>
      </c>
      <c r="S106" s="65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2.75" hidden="false" customHeight="true" outlineLevel="0" collapsed="false">
      <c r="A107" s="63" t="s">
        <v>75</v>
      </c>
      <c r="B107" s="63"/>
      <c r="C107" s="63"/>
      <c r="D107" s="58" t="n">
        <f aca="false">SUM(E107:H107)</f>
        <v>0</v>
      </c>
      <c r="E107" s="37" t="n">
        <v>0</v>
      </c>
      <c r="F107" s="37" t="n">
        <v>0</v>
      </c>
      <c r="G107" s="37" t="n">
        <v>0</v>
      </c>
      <c r="H107" s="37" t="n">
        <v>0</v>
      </c>
      <c r="I107" s="64"/>
      <c r="J107" s="60" t="n">
        <f aca="false">L107+N107+P107+R107</f>
        <v>0</v>
      </c>
      <c r="K107" s="60"/>
      <c r="L107" s="37" t="n">
        <v>0</v>
      </c>
      <c r="M107" s="37"/>
      <c r="N107" s="37" t="n">
        <v>0</v>
      </c>
      <c r="O107" s="37"/>
      <c r="P107" s="37" t="n">
        <v>0</v>
      </c>
      <c r="Q107" s="37"/>
      <c r="R107" s="37" t="n">
        <v>0</v>
      </c>
      <c r="S107" s="65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2.75" hidden="false" customHeight="true" outlineLevel="0" collapsed="false">
      <c r="A108" s="63" t="s">
        <v>76</v>
      </c>
      <c r="B108" s="63"/>
      <c r="C108" s="63"/>
      <c r="D108" s="58" t="n">
        <f aca="false">SUM(E108:H108)</f>
        <v>0</v>
      </c>
      <c r="E108" s="37" t="n">
        <v>0</v>
      </c>
      <c r="F108" s="37" t="n">
        <v>0</v>
      </c>
      <c r="G108" s="37" t="n">
        <v>0</v>
      </c>
      <c r="H108" s="37" t="n">
        <v>0</v>
      </c>
      <c r="I108" s="64"/>
      <c r="J108" s="60" t="n">
        <f aca="false">L108+N108+P108+R108</f>
        <v>0</v>
      </c>
      <c r="K108" s="60"/>
      <c r="L108" s="37" t="n">
        <v>0</v>
      </c>
      <c r="M108" s="37"/>
      <c r="N108" s="37" t="n">
        <v>0</v>
      </c>
      <c r="O108" s="37"/>
      <c r="P108" s="37" t="n">
        <v>0</v>
      </c>
      <c r="Q108" s="37"/>
      <c r="R108" s="37" t="n">
        <v>0</v>
      </c>
      <c r="S108" s="65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2.75" hidden="false" customHeight="true" outlineLevel="0" collapsed="false">
      <c r="A109" s="57" t="s">
        <v>77</v>
      </c>
      <c r="B109" s="57"/>
      <c r="C109" s="57"/>
      <c r="D109" s="58" t="n">
        <f aca="false">SUM(E109:H109)</f>
        <v>0</v>
      </c>
      <c r="E109" s="39" t="n">
        <f aca="false">SUM(E110:E115)</f>
        <v>0</v>
      </c>
      <c r="F109" s="39" t="n">
        <f aca="false">SUM(F110:F115)</f>
        <v>0</v>
      </c>
      <c r="G109" s="39" t="n">
        <f aca="false">SUM(G110:G115)</f>
        <v>0</v>
      </c>
      <c r="H109" s="39" t="n">
        <f aca="false">SUM(H110:H115)</f>
        <v>0</v>
      </c>
      <c r="I109" s="59"/>
      <c r="J109" s="60" t="n">
        <f aca="false">L109+N109+P109+R109</f>
        <v>0</v>
      </c>
      <c r="K109" s="60"/>
      <c r="L109" s="61" t="n">
        <f aca="false">SUM(L110:L115)</f>
        <v>0</v>
      </c>
      <c r="M109" s="61"/>
      <c r="N109" s="61" t="n">
        <f aca="false">SUM(N110:N115)</f>
        <v>0</v>
      </c>
      <c r="O109" s="61"/>
      <c r="P109" s="61" t="n">
        <f aca="false">SUM(P110:P115)</f>
        <v>0</v>
      </c>
      <c r="Q109" s="67"/>
      <c r="R109" s="61" t="n">
        <f aca="false">SUM(R110:R115)</f>
        <v>0</v>
      </c>
      <c r="S109" s="68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2.75" hidden="false" customHeight="true" outlineLevel="0" collapsed="false">
      <c r="A110" s="63" t="s">
        <v>78</v>
      </c>
      <c r="B110" s="63"/>
      <c r="C110" s="63"/>
      <c r="D110" s="58" t="n">
        <f aca="false">SUM(E110:H110)</f>
        <v>0</v>
      </c>
      <c r="E110" s="37" t="n">
        <v>0</v>
      </c>
      <c r="F110" s="37" t="n">
        <v>0</v>
      </c>
      <c r="G110" s="37" t="n">
        <v>0</v>
      </c>
      <c r="H110" s="37" t="n">
        <v>0</v>
      </c>
      <c r="I110" s="64"/>
      <c r="J110" s="60" t="n">
        <f aca="false">L110+N110+P110+R110</f>
        <v>0</v>
      </c>
      <c r="K110" s="60"/>
      <c r="L110" s="37" t="n">
        <v>0</v>
      </c>
      <c r="M110" s="37"/>
      <c r="N110" s="37" t="n">
        <v>0</v>
      </c>
      <c r="O110" s="37"/>
      <c r="P110" s="37" t="n">
        <v>0</v>
      </c>
      <c r="Q110" s="37"/>
      <c r="R110" s="37" t="n">
        <v>0</v>
      </c>
      <c r="S110" s="65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2.75" hidden="false" customHeight="true" outlineLevel="0" collapsed="false">
      <c r="A111" s="63" t="s">
        <v>79</v>
      </c>
      <c r="B111" s="63"/>
      <c r="C111" s="63"/>
      <c r="D111" s="58" t="n">
        <f aca="false">SUM(E111:H111)</f>
        <v>0</v>
      </c>
      <c r="E111" s="37" t="n">
        <v>0</v>
      </c>
      <c r="F111" s="37" t="n">
        <v>0</v>
      </c>
      <c r="G111" s="37" t="n">
        <v>0</v>
      </c>
      <c r="H111" s="37" t="n">
        <v>0</v>
      </c>
      <c r="I111" s="64"/>
      <c r="J111" s="60" t="n">
        <f aca="false">L111+N111+P111+R111</f>
        <v>0</v>
      </c>
      <c r="K111" s="60"/>
      <c r="L111" s="37" t="n">
        <v>0</v>
      </c>
      <c r="M111" s="37"/>
      <c r="N111" s="37" t="n">
        <v>0</v>
      </c>
      <c r="O111" s="37"/>
      <c r="P111" s="37" t="n">
        <v>0</v>
      </c>
      <c r="Q111" s="37"/>
      <c r="R111" s="37" t="n">
        <v>0</v>
      </c>
      <c r="S111" s="65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2.75" hidden="false" customHeight="true" outlineLevel="0" collapsed="false">
      <c r="A112" s="63" t="s">
        <v>80</v>
      </c>
      <c r="B112" s="63"/>
      <c r="C112" s="63"/>
      <c r="D112" s="58" t="n">
        <f aca="false">SUM(E112:H112)</f>
        <v>0</v>
      </c>
      <c r="E112" s="37" t="n">
        <v>0</v>
      </c>
      <c r="F112" s="37" t="n">
        <v>0</v>
      </c>
      <c r="G112" s="37" t="n">
        <v>0</v>
      </c>
      <c r="H112" s="37" t="n">
        <v>0</v>
      </c>
      <c r="I112" s="64"/>
      <c r="J112" s="60" t="n">
        <f aca="false">L112+N112+P112+R112</f>
        <v>0</v>
      </c>
      <c r="K112" s="60"/>
      <c r="L112" s="37" t="n">
        <v>0</v>
      </c>
      <c r="M112" s="37"/>
      <c r="N112" s="37" t="n">
        <v>0</v>
      </c>
      <c r="O112" s="37"/>
      <c r="P112" s="37" t="n">
        <v>0</v>
      </c>
      <c r="Q112" s="37"/>
      <c r="R112" s="37" t="n">
        <v>0</v>
      </c>
      <c r="S112" s="65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.75" hidden="false" customHeight="true" outlineLevel="0" collapsed="false">
      <c r="A113" s="63" t="s">
        <v>81</v>
      </c>
      <c r="B113" s="63"/>
      <c r="C113" s="63"/>
      <c r="D113" s="58" t="n">
        <f aca="false">SUM(E113:H113)</f>
        <v>0</v>
      </c>
      <c r="E113" s="37" t="n">
        <v>0</v>
      </c>
      <c r="F113" s="37" t="n">
        <v>0</v>
      </c>
      <c r="G113" s="37" t="n">
        <v>0</v>
      </c>
      <c r="H113" s="37" t="n">
        <v>0</v>
      </c>
      <c r="I113" s="64"/>
      <c r="J113" s="60" t="n">
        <f aca="false">L113+N113+P113+R113</f>
        <v>0</v>
      </c>
      <c r="K113" s="60"/>
      <c r="L113" s="37" t="n">
        <v>0</v>
      </c>
      <c r="M113" s="37"/>
      <c r="N113" s="37" t="n">
        <v>0</v>
      </c>
      <c r="O113" s="37"/>
      <c r="P113" s="37" t="n">
        <v>0</v>
      </c>
      <c r="Q113" s="37"/>
      <c r="R113" s="37" t="n">
        <v>0</v>
      </c>
      <c r="S113" s="65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2.75" hidden="false" customHeight="true" outlineLevel="0" collapsed="false">
      <c r="A114" s="63" t="s">
        <v>82</v>
      </c>
      <c r="B114" s="63"/>
      <c r="C114" s="63"/>
      <c r="D114" s="58" t="n">
        <f aca="false">SUM(E114:H114)</f>
        <v>0</v>
      </c>
      <c r="E114" s="37" t="n">
        <v>0</v>
      </c>
      <c r="F114" s="37" t="n">
        <v>0</v>
      </c>
      <c r="G114" s="37" t="n">
        <v>0</v>
      </c>
      <c r="H114" s="37" t="n">
        <v>0</v>
      </c>
      <c r="I114" s="64"/>
      <c r="J114" s="60" t="n">
        <f aca="false">L114+N114+P114+R114</f>
        <v>0</v>
      </c>
      <c r="K114" s="60"/>
      <c r="L114" s="37" t="n">
        <v>0</v>
      </c>
      <c r="M114" s="37"/>
      <c r="N114" s="37" t="n">
        <v>0</v>
      </c>
      <c r="O114" s="37"/>
      <c r="P114" s="37" t="n">
        <v>0</v>
      </c>
      <c r="Q114" s="37"/>
      <c r="R114" s="37" t="n">
        <v>0</v>
      </c>
      <c r="S114" s="65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2.75" hidden="false" customHeight="true" outlineLevel="0" collapsed="false">
      <c r="A115" s="63" t="s">
        <v>83</v>
      </c>
      <c r="B115" s="63"/>
      <c r="C115" s="63"/>
      <c r="D115" s="58" t="n">
        <f aca="false">SUM(E115:H115)</f>
        <v>0</v>
      </c>
      <c r="E115" s="37" t="n">
        <v>0</v>
      </c>
      <c r="F115" s="37" t="n">
        <v>0</v>
      </c>
      <c r="G115" s="37" t="n">
        <v>0</v>
      </c>
      <c r="H115" s="37" t="n">
        <v>0</v>
      </c>
      <c r="I115" s="64"/>
      <c r="J115" s="60" t="n">
        <f aca="false">L115+N115+P115+R115</f>
        <v>0</v>
      </c>
      <c r="K115" s="60"/>
      <c r="L115" s="37" t="n">
        <v>0</v>
      </c>
      <c r="M115" s="37"/>
      <c r="N115" s="37" t="n">
        <v>0</v>
      </c>
      <c r="O115" s="37"/>
      <c r="P115" s="37" t="n">
        <v>0</v>
      </c>
      <c r="Q115" s="37"/>
      <c r="R115" s="37" t="n">
        <v>0</v>
      </c>
      <c r="S115" s="65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2.75" hidden="false" customHeight="true" outlineLevel="0" collapsed="false">
      <c r="A116" s="57" t="s">
        <v>84</v>
      </c>
      <c r="B116" s="57"/>
      <c r="C116" s="57"/>
      <c r="D116" s="58" t="n">
        <f aca="false">SUM(E116:H116)</f>
        <v>0</v>
      </c>
      <c r="E116" s="39" t="n">
        <f aca="false">E117</f>
        <v>0</v>
      </c>
      <c r="F116" s="39" t="n">
        <f aca="false">F117</f>
        <v>0</v>
      </c>
      <c r="G116" s="39" t="n">
        <f aca="false">G117</f>
        <v>0</v>
      </c>
      <c r="H116" s="39" t="n">
        <f aca="false">H117</f>
        <v>0</v>
      </c>
      <c r="I116" s="69"/>
      <c r="J116" s="60" t="n">
        <f aca="false">L116+N116+P116+R116</f>
        <v>0</v>
      </c>
      <c r="K116" s="60"/>
      <c r="L116" s="61" t="n">
        <f aca="false">L117</f>
        <v>0</v>
      </c>
      <c r="M116" s="61"/>
      <c r="N116" s="61" t="n">
        <f aca="false">N117</f>
        <v>0</v>
      </c>
      <c r="O116" s="61"/>
      <c r="P116" s="61" t="n">
        <f aca="false">P117</f>
        <v>0</v>
      </c>
      <c r="Q116" s="67"/>
      <c r="R116" s="61" t="n">
        <f aca="false">R117</f>
        <v>0</v>
      </c>
      <c r="S116" s="68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2.75" hidden="false" customHeight="true" outlineLevel="0" collapsed="false">
      <c r="A117" s="63" t="s">
        <v>85</v>
      </c>
      <c r="B117" s="63"/>
      <c r="C117" s="63"/>
      <c r="D117" s="58" t="n">
        <f aca="false">SUM(E117:H117)</f>
        <v>0</v>
      </c>
      <c r="E117" s="37" t="n">
        <v>0</v>
      </c>
      <c r="F117" s="37" t="n">
        <v>0</v>
      </c>
      <c r="G117" s="37" t="n">
        <v>0</v>
      </c>
      <c r="H117" s="37" t="n">
        <v>0</v>
      </c>
      <c r="I117" s="64"/>
      <c r="J117" s="60" t="n">
        <f aca="false">L117+N117+P117+R117</f>
        <v>0</v>
      </c>
      <c r="K117" s="60"/>
      <c r="L117" s="37" t="n">
        <v>0</v>
      </c>
      <c r="M117" s="37"/>
      <c r="N117" s="37" t="n">
        <v>0</v>
      </c>
      <c r="O117" s="37"/>
      <c r="P117" s="37" t="n">
        <v>0</v>
      </c>
      <c r="Q117" s="37"/>
      <c r="R117" s="37" t="n">
        <v>0</v>
      </c>
      <c r="S117" s="65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2.75" hidden="false" customHeight="true" outlineLevel="0" collapsed="false">
      <c r="A118" s="57" t="s">
        <v>86</v>
      </c>
      <c r="B118" s="57"/>
      <c r="C118" s="57"/>
      <c r="D118" s="58" t="n">
        <f aca="false">SUM(E118:H118)</f>
        <v>0</v>
      </c>
      <c r="E118" s="39" t="n">
        <f aca="false">SUM(E119:E122)</f>
        <v>0</v>
      </c>
      <c r="F118" s="39" t="n">
        <f aca="false">SUM(F119:F122)</f>
        <v>0</v>
      </c>
      <c r="G118" s="39" t="n">
        <f aca="false">SUM(G119:G122)</f>
        <v>0</v>
      </c>
      <c r="H118" s="39" t="n">
        <f aca="false">SUM(H119:H122)</f>
        <v>0</v>
      </c>
      <c r="I118" s="69"/>
      <c r="J118" s="60" t="n">
        <f aca="false">L118+N118+P118+R118</f>
        <v>0</v>
      </c>
      <c r="K118" s="60"/>
      <c r="L118" s="61" t="n">
        <f aca="false">SUM(L119:L122)</f>
        <v>0</v>
      </c>
      <c r="M118" s="61"/>
      <c r="N118" s="61" t="n">
        <f aca="false">SUM(N119:N122)</f>
        <v>0</v>
      </c>
      <c r="O118" s="61"/>
      <c r="P118" s="61" t="n">
        <f aca="false">SUM(P119:P122)</f>
        <v>0</v>
      </c>
      <c r="Q118" s="67"/>
      <c r="R118" s="61" t="n">
        <f aca="false">SUM(R119:R122)</f>
        <v>0</v>
      </c>
      <c r="S118" s="68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2.75" hidden="false" customHeight="true" outlineLevel="0" collapsed="false">
      <c r="A119" s="63" t="s">
        <v>87</v>
      </c>
      <c r="B119" s="63"/>
      <c r="C119" s="63"/>
      <c r="D119" s="58" t="n">
        <f aca="false">SUM(E119:H119)</f>
        <v>0</v>
      </c>
      <c r="E119" s="37" t="n">
        <v>0</v>
      </c>
      <c r="F119" s="37" t="n">
        <v>0</v>
      </c>
      <c r="G119" s="37" t="n">
        <v>0</v>
      </c>
      <c r="H119" s="37" t="n">
        <v>0</v>
      </c>
      <c r="I119" s="64"/>
      <c r="J119" s="60" t="n">
        <f aca="false">L119+N119+P119+R119</f>
        <v>0</v>
      </c>
      <c r="K119" s="60"/>
      <c r="L119" s="37" t="n">
        <v>0</v>
      </c>
      <c r="M119" s="37"/>
      <c r="N119" s="37" t="n">
        <v>0</v>
      </c>
      <c r="O119" s="37"/>
      <c r="P119" s="37" t="n">
        <v>0</v>
      </c>
      <c r="Q119" s="37"/>
      <c r="R119" s="37" t="n">
        <v>0</v>
      </c>
      <c r="S119" s="65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2.75" hidden="false" customHeight="true" outlineLevel="0" collapsed="false">
      <c r="A120" s="63" t="s">
        <v>88</v>
      </c>
      <c r="B120" s="63"/>
      <c r="C120" s="63"/>
      <c r="D120" s="58" t="n">
        <f aca="false">SUM(E120:H120)</f>
        <v>0</v>
      </c>
      <c r="E120" s="37" t="n">
        <v>0</v>
      </c>
      <c r="F120" s="37" t="n">
        <v>0</v>
      </c>
      <c r="G120" s="37" t="n">
        <v>0</v>
      </c>
      <c r="H120" s="37" t="n">
        <v>0</v>
      </c>
      <c r="I120" s="64"/>
      <c r="J120" s="60" t="n">
        <f aca="false">L120+N120+P120+R120</f>
        <v>0</v>
      </c>
      <c r="K120" s="60"/>
      <c r="L120" s="37" t="n">
        <v>0</v>
      </c>
      <c r="M120" s="37"/>
      <c r="N120" s="37" t="n">
        <v>0</v>
      </c>
      <c r="O120" s="37"/>
      <c r="P120" s="37" t="n">
        <v>0</v>
      </c>
      <c r="Q120" s="37"/>
      <c r="R120" s="37" t="n">
        <v>0</v>
      </c>
      <c r="S120" s="65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2.75" hidden="false" customHeight="true" outlineLevel="0" collapsed="false">
      <c r="A121" s="63" t="s">
        <v>89</v>
      </c>
      <c r="B121" s="63"/>
      <c r="C121" s="63"/>
      <c r="D121" s="58" t="n">
        <f aca="false">SUM(E121:H121)</f>
        <v>0</v>
      </c>
      <c r="E121" s="37" t="n">
        <v>0</v>
      </c>
      <c r="F121" s="37" t="n">
        <v>0</v>
      </c>
      <c r="G121" s="37" t="n">
        <v>0</v>
      </c>
      <c r="H121" s="37" t="n">
        <v>0</v>
      </c>
      <c r="I121" s="64"/>
      <c r="J121" s="60" t="n">
        <f aca="false">L121+N121+P121+R121</f>
        <v>0</v>
      </c>
      <c r="K121" s="60"/>
      <c r="L121" s="37" t="n">
        <v>0</v>
      </c>
      <c r="M121" s="37"/>
      <c r="N121" s="37" t="n">
        <v>0</v>
      </c>
      <c r="O121" s="37"/>
      <c r="P121" s="37" t="n">
        <v>0</v>
      </c>
      <c r="Q121" s="37"/>
      <c r="R121" s="37" t="n">
        <v>0</v>
      </c>
      <c r="S121" s="65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2.75" hidden="false" customHeight="true" outlineLevel="0" collapsed="false">
      <c r="A122" s="63" t="s">
        <v>90</v>
      </c>
      <c r="B122" s="63"/>
      <c r="C122" s="63"/>
      <c r="D122" s="58" t="n">
        <f aca="false">SUM(E122:H122)</f>
        <v>0</v>
      </c>
      <c r="E122" s="37" t="n">
        <v>0</v>
      </c>
      <c r="F122" s="37" t="n">
        <v>0</v>
      </c>
      <c r="G122" s="37" t="n">
        <v>0</v>
      </c>
      <c r="H122" s="37" t="n">
        <v>0</v>
      </c>
      <c r="I122" s="64"/>
      <c r="J122" s="60" t="n">
        <f aca="false">L122+N122+P122+R122</f>
        <v>0</v>
      </c>
      <c r="K122" s="60"/>
      <c r="L122" s="37" t="n">
        <v>0</v>
      </c>
      <c r="M122" s="37"/>
      <c r="N122" s="37" t="n">
        <v>0</v>
      </c>
      <c r="O122" s="37"/>
      <c r="P122" s="37" t="n">
        <v>0</v>
      </c>
      <c r="Q122" s="37"/>
      <c r="R122" s="37" t="n">
        <v>0</v>
      </c>
      <c r="S122" s="65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3.5" hidden="false" customHeight="true" outlineLevel="0" collapsed="false">
      <c r="A123" s="57" t="s">
        <v>91</v>
      </c>
      <c r="B123" s="57"/>
      <c r="C123" s="57"/>
      <c r="D123" s="58" t="n">
        <f aca="false">SUM(E123:H123)</f>
        <v>0</v>
      </c>
      <c r="E123" s="70" t="n">
        <f aca="false">E98+E103+E109+E116+E118</f>
        <v>0</v>
      </c>
      <c r="F123" s="70" t="n">
        <f aca="false">F98+F103+F109+F116+F118</f>
        <v>0</v>
      </c>
      <c r="G123" s="70" t="n">
        <f aca="false">G98+G103+G109+G116+G118</f>
        <v>0</v>
      </c>
      <c r="H123" s="70" t="n">
        <f aca="false">H98+H103+H109+H116+H118</f>
        <v>0</v>
      </c>
      <c r="I123" s="71"/>
      <c r="J123" s="60" t="n">
        <f aca="false">L123+N123+P123+R123</f>
        <v>0</v>
      </c>
      <c r="K123" s="60"/>
      <c r="L123" s="61" t="n">
        <f aca="false">L98+L103+L109+L116+L118</f>
        <v>0</v>
      </c>
      <c r="M123" s="61"/>
      <c r="N123" s="61" t="n">
        <f aca="false">N98+N103+N109+N116+N118</f>
        <v>0</v>
      </c>
      <c r="O123" s="61"/>
      <c r="P123" s="61" t="n">
        <f aca="false">P98+P103+P109+P116+P118</f>
        <v>0</v>
      </c>
      <c r="Q123" s="67"/>
      <c r="R123" s="61" t="n">
        <f aca="false">R98+R103+R109+R116+R118</f>
        <v>0</v>
      </c>
      <c r="S123" s="68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3.5" hidden="false" customHeight="true" outlineLevel="0" collapsed="false">
      <c r="A124" s="72" t="s">
        <v>92</v>
      </c>
      <c r="B124" s="72"/>
      <c r="C124" s="73" t="n">
        <v>0.25</v>
      </c>
      <c r="D124" s="58" t="n">
        <f aca="false">SUM(E124:H124)</f>
        <v>0</v>
      </c>
      <c r="E124" s="70" t="n">
        <f aca="false">E123*$C$124</f>
        <v>0</v>
      </c>
      <c r="F124" s="70" t="n">
        <f aca="false">F123*$C$124</f>
        <v>0</v>
      </c>
      <c r="G124" s="70" t="n">
        <f aca="false">G123*$C$124</f>
        <v>0</v>
      </c>
      <c r="H124" s="70" t="n">
        <f aca="false">H123*$C$124</f>
        <v>0</v>
      </c>
      <c r="I124" s="59"/>
      <c r="J124" s="74" t="n">
        <f aca="false">L124+N124+P124+R124</f>
        <v>0</v>
      </c>
      <c r="K124" s="74"/>
      <c r="L124" s="61" t="n">
        <f aca="false">L123*$B$33</f>
        <v>0</v>
      </c>
      <c r="M124" s="61"/>
      <c r="N124" s="61" t="n">
        <f aca="false">N123*$B$33</f>
        <v>0</v>
      </c>
      <c r="O124" s="61"/>
      <c r="P124" s="61" t="n">
        <f aca="false">P123*$B$33</f>
        <v>0</v>
      </c>
      <c r="Q124" s="75"/>
      <c r="R124" s="76" t="n">
        <f aca="false">R123*$B$33</f>
        <v>0</v>
      </c>
      <c r="S124" s="68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3.5" hidden="false" customHeight="true" outlineLevel="0" collapsed="false">
      <c r="A125" s="77" t="s">
        <v>93</v>
      </c>
      <c r="B125" s="77"/>
      <c r="C125" s="77"/>
      <c r="D125" s="78" t="n">
        <f aca="false">SUM(D123:D124)</f>
        <v>0</v>
      </c>
      <c r="E125" s="79" t="n">
        <f aca="false">E123+E124</f>
        <v>0</v>
      </c>
      <c r="F125" s="79" t="n">
        <f aca="false">F123+F124</f>
        <v>0</v>
      </c>
      <c r="G125" s="80" t="n">
        <f aca="false">G123+G124</f>
        <v>0</v>
      </c>
      <c r="H125" s="81" t="n">
        <f aca="false">H123+H124</f>
        <v>0</v>
      </c>
      <c r="I125" s="80"/>
      <c r="J125" s="82" t="n">
        <f aca="false">L125+N125+P125+R125</f>
        <v>0</v>
      </c>
      <c r="K125" s="82"/>
      <c r="L125" s="83" t="n">
        <f aca="false">L123+L124</f>
        <v>0</v>
      </c>
      <c r="M125" s="81"/>
      <c r="N125" s="81" t="n">
        <f aca="false">N123+N124</f>
        <v>0</v>
      </c>
      <c r="O125" s="81"/>
      <c r="P125" s="81" t="n">
        <f aca="false">P123+P124</f>
        <v>0</v>
      </c>
      <c r="Q125" s="84"/>
      <c r="R125" s="84" t="n">
        <f aca="false">R123+R124</f>
        <v>0</v>
      </c>
      <c r="S125" s="84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2.75" hidden="false" customHeight="false" outlineLevel="0" collapsed="false">
      <c r="A126" s="0"/>
      <c r="B126" s="1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5.75" hidden="false" customHeight="false" outlineLevel="0" collapsed="false">
      <c r="A127" s="46" t="s">
        <v>94</v>
      </c>
      <c r="B127" s="46"/>
      <c r="C127" s="0"/>
      <c r="D127" s="46"/>
      <c r="E127" s="0"/>
      <c r="F127" s="0"/>
      <c r="G127" s="0"/>
      <c r="H127" s="0"/>
      <c r="I127" s="0"/>
      <c r="J127" s="46" t="s">
        <v>95</v>
      </c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63.75" hidden="false" customHeight="true" outlineLevel="0" collapsed="false">
      <c r="A128" s="50" t="s">
        <v>96</v>
      </c>
      <c r="B128" s="50"/>
      <c r="C128" s="50"/>
      <c r="D128" s="85" t="s">
        <v>97</v>
      </c>
      <c r="E128" s="86" t="s">
        <v>98</v>
      </c>
      <c r="F128" s="86" t="s">
        <v>99</v>
      </c>
      <c r="G128" s="86" t="s">
        <v>100</v>
      </c>
      <c r="H128" s="86" t="s">
        <v>101</v>
      </c>
      <c r="I128" s="87" t="s">
        <v>102</v>
      </c>
      <c r="J128" s="88" t="s">
        <v>103</v>
      </c>
      <c r="K128" s="88"/>
      <c r="L128" s="89" t="s">
        <v>104</v>
      </c>
      <c r="M128" s="89" t="s">
        <v>105</v>
      </c>
      <c r="N128" s="89" t="s">
        <v>106</v>
      </c>
      <c r="O128" s="90" t="s">
        <v>107</v>
      </c>
      <c r="P128" s="91" t="s">
        <v>102</v>
      </c>
      <c r="Q128" s="91"/>
      <c r="R128" s="91"/>
      <c r="S128" s="91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2.75" hidden="false" customHeight="false" outlineLevel="0" collapsed="false">
      <c r="A129" s="63" t="s">
        <v>108</v>
      </c>
      <c r="B129" s="63"/>
      <c r="C129" s="63"/>
      <c r="D129" s="58" t="n">
        <f aca="false">SUM(E129:H129)</f>
        <v>0</v>
      </c>
      <c r="E129" s="37" t="n">
        <v>0</v>
      </c>
      <c r="F129" s="37" t="n">
        <v>0</v>
      </c>
      <c r="G129" s="37" t="n">
        <v>0</v>
      </c>
      <c r="H129" s="37" t="n">
        <v>0</v>
      </c>
      <c r="I129" s="92"/>
      <c r="J129" s="60" t="n">
        <f aca="false">L129+M129+N129+O129</f>
        <v>0</v>
      </c>
      <c r="K129" s="60"/>
      <c r="L129" s="37" t="n">
        <v>0</v>
      </c>
      <c r="M129" s="37" t="n">
        <v>0</v>
      </c>
      <c r="N129" s="37" t="n">
        <v>0</v>
      </c>
      <c r="O129" s="93" t="n">
        <v>0</v>
      </c>
      <c r="P129" s="94"/>
      <c r="Q129" s="94"/>
      <c r="R129" s="94"/>
      <c r="S129" s="94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customFormat="false" ht="12.75" hidden="false" customHeight="false" outlineLevel="0" collapsed="false">
      <c r="A130" s="63" t="s">
        <v>109</v>
      </c>
      <c r="B130" s="63"/>
      <c r="C130" s="63"/>
      <c r="D130" s="58" t="n">
        <f aca="false">SUM(E130:H130)</f>
        <v>0</v>
      </c>
      <c r="E130" s="37" t="n">
        <v>0</v>
      </c>
      <c r="F130" s="37" t="n">
        <v>0</v>
      </c>
      <c r="G130" s="37" t="n">
        <v>0</v>
      </c>
      <c r="H130" s="37" t="n">
        <v>0</v>
      </c>
      <c r="I130" s="92"/>
      <c r="J130" s="60" t="n">
        <f aca="false">L130+M130+N130+O130</f>
        <v>0</v>
      </c>
      <c r="K130" s="60"/>
      <c r="L130" s="37" t="n">
        <v>0</v>
      </c>
      <c r="M130" s="37" t="n">
        <v>0</v>
      </c>
      <c r="N130" s="37" t="n">
        <v>0</v>
      </c>
      <c r="O130" s="93" t="n">
        <v>0</v>
      </c>
      <c r="P130" s="94"/>
      <c r="Q130" s="94"/>
      <c r="R130" s="94"/>
      <c r="S130" s="94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  <c r="AS130" s="0"/>
      <c r="AT130" s="0"/>
      <c r="AU130" s="0"/>
      <c r="AV130" s="0"/>
      <c r="AW130" s="0"/>
      <c r="AX130" s="0"/>
      <c r="AY130" s="0"/>
      <c r="AZ130" s="0"/>
      <c r="BA130" s="0"/>
      <c r="BB130" s="0"/>
      <c r="BC130" s="0"/>
      <c r="BD130" s="0"/>
      <c r="BE130" s="0"/>
      <c r="BF130" s="0"/>
      <c r="BG130" s="0"/>
      <c r="BH130" s="0"/>
      <c r="BI130" s="0"/>
      <c r="BJ130" s="0"/>
      <c r="BK130" s="0"/>
      <c r="BL130" s="0"/>
      <c r="BM130" s="0"/>
      <c r="BN130" s="0"/>
      <c r="BO130" s="0"/>
      <c r="BP130" s="0"/>
      <c r="BQ130" s="0"/>
      <c r="BR130" s="0"/>
      <c r="BS130" s="0"/>
      <c r="BT130" s="0"/>
      <c r="BU130" s="0"/>
      <c r="BV130" s="0"/>
      <c r="BW130" s="0"/>
      <c r="BX130" s="0"/>
      <c r="BY130" s="0"/>
      <c r="BZ130" s="0"/>
      <c r="CA130" s="0"/>
      <c r="CB130" s="0"/>
      <c r="CC130" s="0"/>
      <c r="CD130" s="0"/>
      <c r="CE130" s="0"/>
      <c r="CF130" s="0"/>
      <c r="CG130" s="0"/>
      <c r="CH130" s="0"/>
      <c r="CI130" s="0"/>
      <c r="CJ130" s="0"/>
      <c r="CK130" s="0"/>
      <c r="CL130" s="0"/>
      <c r="CM130" s="0"/>
      <c r="CN130" s="0"/>
      <c r="CO130" s="0"/>
      <c r="CP130" s="0"/>
      <c r="CQ130" s="0"/>
      <c r="CR130" s="0"/>
      <c r="CS130" s="0"/>
      <c r="CT130" s="0"/>
      <c r="CU130" s="0"/>
      <c r="CV130" s="0"/>
      <c r="CW130" s="0"/>
      <c r="CX130" s="0"/>
      <c r="CY130" s="0"/>
      <c r="CZ130" s="0"/>
      <c r="DA130" s="0"/>
      <c r="DB130" s="0"/>
      <c r="DC130" s="0"/>
      <c r="DD130" s="0"/>
      <c r="DE130" s="0"/>
      <c r="DF130" s="0"/>
      <c r="DG130" s="0"/>
      <c r="DH130" s="0"/>
      <c r="DI130" s="0"/>
      <c r="DJ130" s="0"/>
      <c r="DK130" s="0"/>
      <c r="DL130" s="0"/>
      <c r="DM130" s="0"/>
      <c r="DN130" s="0"/>
      <c r="DO130" s="0"/>
      <c r="DP130" s="0"/>
      <c r="DQ130" s="0"/>
      <c r="DR130" s="0"/>
      <c r="DS130" s="0"/>
      <c r="DT130" s="0"/>
      <c r="DU130" s="0"/>
      <c r="DV130" s="0"/>
      <c r="DW130" s="0"/>
      <c r="DX130" s="0"/>
      <c r="DY130" s="0"/>
      <c r="DZ130" s="0"/>
      <c r="EA130" s="0"/>
      <c r="EB130" s="0"/>
      <c r="EC130" s="0"/>
      <c r="ED130" s="0"/>
      <c r="EE130" s="0"/>
      <c r="EF130" s="0"/>
      <c r="EG130" s="0"/>
      <c r="EH130" s="0"/>
      <c r="EI130" s="0"/>
      <c r="EJ130" s="0"/>
      <c r="EK130" s="0"/>
      <c r="EL130" s="0"/>
      <c r="EM130" s="0"/>
      <c r="EN130" s="0"/>
      <c r="EO130" s="0"/>
      <c r="EP130" s="0"/>
      <c r="EQ130" s="0"/>
      <c r="ER130" s="0"/>
      <c r="ES130" s="0"/>
      <c r="ET130" s="0"/>
      <c r="EU130" s="0"/>
      <c r="EV130" s="0"/>
      <c r="EW130" s="0"/>
      <c r="EX130" s="0"/>
      <c r="EY130" s="0"/>
      <c r="EZ130" s="0"/>
      <c r="FA130" s="0"/>
      <c r="FB130" s="0"/>
      <c r="FC130" s="0"/>
      <c r="FD130" s="0"/>
      <c r="FE130" s="0"/>
      <c r="FF130" s="0"/>
      <c r="FG130" s="0"/>
      <c r="FH130" s="0"/>
      <c r="FI130" s="0"/>
      <c r="FJ130" s="0"/>
      <c r="FK130" s="0"/>
      <c r="FL130" s="0"/>
      <c r="FM130" s="0"/>
      <c r="FN130" s="0"/>
      <c r="FO130" s="0"/>
      <c r="FP130" s="0"/>
      <c r="FQ130" s="0"/>
      <c r="FR130" s="0"/>
      <c r="FS130" s="0"/>
      <c r="FT130" s="0"/>
      <c r="FU130" s="0"/>
      <c r="FV130" s="0"/>
      <c r="FW130" s="0"/>
      <c r="FX130" s="0"/>
      <c r="FY130" s="0"/>
      <c r="FZ130" s="0"/>
      <c r="GA130" s="0"/>
      <c r="GB130" s="0"/>
      <c r="GC130" s="0"/>
      <c r="GD130" s="0"/>
      <c r="GE130" s="0"/>
      <c r="GF130" s="0"/>
      <c r="GG130" s="0"/>
      <c r="GH130" s="0"/>
      <c r="GI130" s="0"/>
      <c r="GJ130" s="0"/>
      <c r="GK130" s="0"/>
      <c r="GL130" s="0"/>
      <c r="GM130" s="0"/>
      <c r="GN130" s="0"/>
      <c r="GO130" s="0"/>
      <c r="GP130" s="0"/>
      <c r="GQ130" s="0"/>
      <c r="GR130" s="0"/>
      <c r="GS130" s="0"/>
      <c r="GT130" s="0"/>
      <c r="GU130" s="0"/>
      <c r="GV130" s="0"/>
      <c r="GW130" s="0"/>
      <c r="GX130" s="0"/>
      <c r="GY130" s="0"/>
      <c r="GZ130" s="0"/>
      <c r="HA130" s="0"/>
      <c r="HB130" s="0"/>
      <c r="HC130" s="0"/>
      <c r="HD130" s="0"/>
      <c r="HE130" s="0"/>
      <c r="HF130" s="0"/>
      <c r="HG130" s="0"/>
      <c r="HH130" s="0"/>
      <c r="HI130" s="0"/>
      <c r="HJ130" s="0"/>
      <c r="HK130" s="0"/>
      <c r="HL130" s="0"/>
      <c r="HM130" s="0"/>
      <c r="HN130" s="0"/>
      <c r="HO130" s="0"/>
      <c r="HP130" s="0"/>
      <c r="HQ130" s="0"/>
      <c r="HR130" s="0"/>
      <c r="HS130" s="0"/>
      <c r="HT130" s="0"/>
      <c r="HU130" s="0"/>
      <c r="HV130" s="0"/>
      <c r="HW130" s="0"/>
      <c r="HX130" s="0"/>
      <c r="HY130" s="0"/>
      <c r="HZ130" s="0"/>
      <c r="IA130" s="0"/>
      <c r="IB130" s="0"/>
      <c r="IC130" s="0"/>
      <c r="ID130" s="0"/>
      <c r="IE130" s="0"/>
      <c r="IF130" s="0"/>
      <c r="IG130" s="0"/>
      <c r="IH130" s="0"/>
      <c r="II130" s="0"/>
      <c r="IJ130" s="0"/>
      <c r="IK130" s="0"/>
      <c r="IL130" s="0"/>
      <c r="IM130" s="0"/>
      <c r="IN130" s="0"/>
      <c r="IO130" s="0"/>
      <c r="IP130" s="0"/>
      <c r="IQ130" s="0"/>
      <c r="IR130" s="0"/>
      <c r="IS130" s="0"/>
      <c r="IT130" s="0"/>
      <c r="IU130" s="0"/>
      <c r="IV130" s="0"/>
      <c r="IW130" s="0"/>
      <c r="IX130" s="0"/>
      <c r="IY130" s="0"/>
      <c r="IZ130" s="0"/>
      <c r="JA130" s="0"/>
      <c r="JB130" s="0"/>
      <c r="JC130" s="0"/>
      <c r="JD130" s="0"/>
      <c r="JE130" s="0"/>
      <c r="JF130" s="0"/>
      <c r="JG130" s="0"/>
      <c r="JH130" s="0"/>
      <c r="JI130" s="0"/>
      <c r="JJ130" s="0"/>
      <c r="JK130" s="0"/>
      <c r="JL130" s="0"/>
      <c r="JM130" s="0"/>
      <c r="JN130" s="0"/>
      <c r="JO130" s="0"/>
      <c r="JP130" s="0"/>
      <c r="JQ130" s="0"/>
      <c r="JR130" s="0"/>
      <c r="JS130" s="0"/>
      <c r="JT130" s="0"/>
      <c r="JU130" s="0"/>
      <c r="JV130" s="0"/>
      <c r="JW130" s="0"/>
      <c r="JX130" s="0"/>
      <c r="JY130" s="0"/>
      <c r="JZ130" s="0"/>
      <c r="KA130" s="0"/>
      <c r="KB130" s="0"/>
      <c r="KC130" s="0"/>
      <c r="KD130" s="0"/>
      <c r="KE130" s="0"/>
      <c r="KF130" s="0"/>
      <c r="KG130" s="0"/>
      <c r="KH130" s="0"/>
      <c r="KI130" s="0"/>
      <c r="KJ130" s="0"/>
      <c r="KK130" s="0"/>
      <c r="KL130" s="0"/>
      <c r="KM130" s="0"/>
      <c r="KN130" s="0"/>
      <c r="KO130" s="0"/>
      <c r="KP130" s="0"/>
      <c r="KQ130" s="0"/>
      <c r="KR130" s="0"/>
      <c r="KS130" s="0"/>
      <c r="KT130" s="0"/>
      <c r="KU130" s="0"/>
      <c r="KV130" s="0"/>
      <c r="KW130" s="0"/>
      <c r="KX130" s="0"/>
      <c r="KY130" s="0"/>
      <c r="KZ130" s="0"/>
      <c r="LA130" s="0"/>
      <c r="LB130" s="0"/>
      <c r="LC130" s="0"/>
      <c r="LD130" s="0"/>
      <c r="LE130" s="0"/>
      <c r="LF130" s="0"/>
      <c r="LG130" s="0"/>
      <c r="LH130" s="0"/>
      <c r="LI130" s="0"/>
      <c r="LJ130" s="0"/>
      <c r="LK130" s="0"/>
      <c r="LL130" s="0"/>
      <c r="LM130" s="0"/>
      <c r="LN130" s="0"/>
      <c r="LO130" s="0"/>
      <c r="LP130" s="0"/>
      <c r="LQ130" s="0"/>
      <c r="LR130" s="0"/>
      <c r="LS130" s="0"/>
      <c r="LT130" s="0"/>
      <c r="LU130" s="0"/>
      <c r="LV130" s="0"/>
      <c r="LW130" s="0"/>
      <c r="LX130" s="0"/>
      <c r="LY130" s="0"/>
      <c r="LZ130" s="0"/>
      <c r="MA130" s="0"/>
      <c r="MB130" s="0"/>
      <c r="MC130" s="0"/>
      <c r="MD130" s="0"/>
      <c r="ME130" s="0"/>
      <c r="MF130" s="0"/>
      <c r="MG130" s="0"/>
      <c r="MH130" s="0"/>
      <c r="MI130" s="0"/>
      <c r="MJ130" s="0"/>
      <c r="MK130" s="0"/>
      <c r="ML130" s="0"/>
      <c r="MM130" s="0"/>
      <c r="MN130" s="0"/>
      <c r="MO130" s="0"/>
      <c r="MP130" s="0"/>
      <c r="MQ130" s="0"/>
      <c r="MR130" s="0"/>
      <c r="MS130" s="0"/>
      <c r="MT130" s="0"/>
      <c r="MU130" s="0"/>
      <c r="MV130" s="0"/>
      <c r="MW130" s="0"/>
      <c r="MX130" s="0"/>
      <c r="MY130" s="0"/>
      <c r="MZ130" s="0"/>
      <c r="NA130" s="0"/>
      <c r="NB130" s="0"/>
      <c r="NC130" s="0"/>
      <c r="ND130" s="0"/>
      <c r="NE130" s="0"/>
      <c r="NF130" s="0"/>
      <c r="NG130" s="0"/>
      <c r="NH130" s="0"/>
      <c r="NI130" s="0"/>
      <c r="NJ130" s="0"/>
      <c r="NK130" s="0"/>
      <c r="NL130" s="0"/>
      <c r="NM130" s="0"/>
      <c r="NN130" s="0"/>
      <c r="NO130" s="0"/>
      <c r="NP130" s="0"/>
      <c r="NQ130" s="0"/>
      <c r="NR130" s="0"/>
      <c r="NS130" s="0"/>
      <c r="NT130" s="0"/>
      <c r="NU130" s="0"/>
      <c r="NV130" s="0"/>
      <c r="NW130" s="0"/>
      <c r="NX130" s="0"/>
      <c r="NY130" s="0"/>
      <c r="NZ130" s="0"/>
      <c r="OA130" s="0"/>
      <c r="OB130" s="0"/>
      <c r="OC130" s="0"/>
      <c r="OD130" s="0"/>
      <c r="OE130" s="0"/>
      <c r="OF130" s="0"/>
      <c r="OG130" s="0"/>
      <c r="OH130" s="0"/>
      <c r="OI130" s="0"/>
      <c r="OJ130" s="0"/>
      <c r="OK130" s="0"/>
      <c r="OL130" s="0"/>
      <c r="OM130" s="0"/>
      <c r="ON130" s="0"/>
      <c r="OO130" s="0"/>
      <c r="OP130" s="0"/>
      <c r="OQ130" s="0"/>
      <c r="OR130" s="0"/>
      <c r="OS130" s="0"/>
      <c r="OT130" s="0"/>
      <c r="OU130" s="0"/>
      <c r="OV130" s="0"/>
      <c r="OW130" s="0"/>
      <c r="OX130" s="0"/>
      <c r="OY130" s="0"/>
      <c r="OZ130" s="0"/>
      <c r="PA130" s="0"/>
      <c r="PB130" s="0"/>
      <c r="PC130" s="0"/>
      <c r="PD130" s="0"/>
      <c r="PE130" s="0"/>
      <c r="PF130" s="0"/>
      <c r="PG130" s="0"/>
      <c r="PH130" s="0"/>
      <c r="PI130" s="0"/>
      <c r="PJ130" s="0"/>
      <c r="PK130" s="0"/>
      <c r="PL130" s="0"/>
      <c r="PM130" s="0"/>
      <c r="PN130" s="0"/>
      <c r="PO130" s="0"/>
      <c r="PP130" s="0"/>
      <c r="PQ130" s="0"/>
      <c r="PR130" s="0"/>
      <c r="PS130" s="0"/>
      <c r="PT130" s="0"/>
      <c r="PU130" s="0"/>
      <c r="PV130" s="0"/>
      <c r="PW130" s="0"/>
      <c r="PX130" s="0"/>
      <c r="PY130" s="0"/>
      <c r="PZ130" s="0"/>
      <c r="QA130" s="0"/>
      <c r="QB130" s="0"/>
      <c r="QC130" s="0"/>
      <c r="QD130" s="0"/>
      <c r="QE130" s="0"/>
      <c r="QF130" s="0"/>
      <c r="QG130" s="0"/>
      <c r="QH130" s="0"/>
      <c r="QI130" s="0"/>
      <c r="QJ130" s="0"/>
      <c r="QK130" s="0"/>
      <c r="QL130" s="0"/>
      <c r="QM130" s="0"/>
      <c r="QN130" s="0"/>
      <c r="QO130" s="0"/>
      <c r="QP130" s="0"/>
      <c r="QQ130" s="0"/>
      <c r="QR130" s="0"/>
      <c r="QS130" s="0"/>
      <c r="QT130" s="0"/>
      <c r="QU130" s="0"/>
      <c r="QV130" s="0"/>
      <c r="QW130" s="0"/>
      <c r="QX130" s="0"/>
      <c r="QY130" s="0"/>
      <c r="QZ130" s="0"/>
      <c r="RA130" s="0"/>
      <c r="RB130" s="0"/>
      <c r="RC130" s="0"/>
      <c r="RD130" s="0"/>
      <c r="RE130" s="0"/>
      <c r="RF130" s="0"/>
      <c r="RG130" s="0"/>
      <c r="RH130" s="0"/>
      <c r="RI130" s="0"/>
      <c r="RJ130" s="0"/>
      <c r="RK130" s="0"/>
      <c r="RL130" s="0"/>
      <c r="RM130" s="0"/>
      <c r="RN130" s="0"/>
      <c r="RO130" s="0"/>
      <c r="RP130" s="0"/>
      <c r="RQ130" s="0"/>
      <c r="RR130" s="0"/>
      <c r="RS130" s="0"/>
      <c r="RT130" s="0"/>
      <c r="RU130" s="0"/>
      <c r="RV130" s="0"/>
      <c r="RW130" s="0"/>
      <c r="RX130" s="0"/>
      <c r="RY130" s="0"/>
      <c r="RZ130" s="0"/>
      <c r="SA130" s="0"/>
      <c r="SB130" s="0"/>
      <c r="SC130" s="0"/>
      <c r="SD130" s="0"/>
      <c r="SE130" s="0"/>
      <c r="SF130" s="0"/>
      <c r="SG130" s="0"/>
      <c r="SH130" s="0"/>
      <c r="SI130" s="0"/>
      <c r="SJ130" s="0"/>
      <c r="SK130" s="0"/>
      <c r="SL130" s="0"/>
      <c r="SM130" s="0"/>
      <c r="SN130" s="0"/>
      <c r="SO130" s="0"/>
      <c r="SP130" s="0"/>
      <c r="SQ130" s="0"/>
      <c r="SR130" s="0"/>
      <c r="SS130" s="0"/>
      <c r="ST130" s="0"/>
      <c r="SU130" s="0"/>
      <c r="SV130" s="0"/>
      <c r="SW130" s="0"/>
      <c r="SX130" s="0"/>
      <c r="SY130" s="0"/>
      <c r="SZ130" s="0"/>
      <c r="TA130" s="0"/>
      <c r="TB130" s="0"/>
      <c r="TC130" s="0"/>
      <c r="TD130" s="0"/>
      <c r="TE130" s="0"/>
      <c r="TF130" s="0"/>
      <c r="TG130" s="0"/>
      <c r="TH130" s="0"/>
      <c r="TI130" s="0"/>
      <c r="TJ130" s="0"/>
      <c r="TK130" s="0"/>
      <c r="TL130" s="0"/>
      <c r="TM130" s="0"/>
      <c r="TN130" s="0"/>
      <c r="TO130" s="0"/>
      <c r="TP130" s="0"/>
      <c r="TQ130" s="0"/>
      <c r="TR130" s="0"/>
      <c r="TS130" s="0"/>
      <c r="TT130" s="0"/>
      <c r="TU130" s="0"/>
      <c r="TV130" s="0"/>
      <c r="TW130" s="0"/>
      <c r="TX130" s="0"/>
      <c r="TY130" s="0"/>
      <c r="TZ130" s="0"/>
      <c r="UA130" s="0"/>
      <c r="UB130" s="0"/>
      <c r="UC130" s="0"/>
      <c r="UD130" s="0"/>
      <c r="UE130" s="0"/>
      <c r="UF130" s="0"/>
      <c r="UG130" s="0"/>
      <c r="UH130" s="0"/>
      <c r="UI130" s="0"/>
      <c r="UJ130" s="0"/>
      <c r="UK130" s="0"/>
      <c r="UL130" s="0"/>
      <c r="UM130" s="0"/>
      <c r="UN130" s="0"/>
      <c r="UO130" s="0"/>
      <c r="UP130" s="0"/>
      <c r="UQ130" s="0"/>
      <c r="UR130" s="0"/>
      <c r="US130" s="0"/>
      <c r="UT130" s="0"/>
      <c r="UU130" s="0"/>
      <c r="UV130" s="0"/>
      <c r="UW130" s="0"/>
      <c r="UX130" s="0"/>
      <c r="UY130" s="0"/>
      <c r="UZ130" s="0"/>
      <c r="VA130" s="0"/>
      <c r="VB130" s="0"/>
      <c r="VC130" s="0"/>
      <c r="VD130" s="0"/>
      <c r="VE130" s="0"/>
      <c r="VF130" s="0"/>
      <c r="VG130" s="0"/>
      <c r="VH130" s="0"/>
      <c r="VI130" s="0"/>
      <c r="VJ130" s="0"/>
      <c r="VK130" s="0"/>
      <c r="VL130" s="0"/>
      <c r="VM130" s="0"/>
      <c r="VN130" s="0"/>
      <c r="VO130" s="0"/>
      <c r="VP130" s="0"/>
      <c r="VQ130" s="0"/>
      <c r="VR130" s="0"/>
      <c r="VS130" s="0"/>
      <c r="VT130" s="0"/>
      <c r="VU130" s="0"/>
      <c r="VV130" s="0"/>
      <c r="VW130" s="0"/>
      <c r="VX130" s="0"/>
      <c r="VY130" s="0"/>
      <c r="VZ130" s="0"/>
      <c r="WA130" s="0"/>
      <c r="WB130" s="0"/>
      <c r="WC130" s="0"/>
      <c r="WD130" s="0"/>
      <c r="WE130" s="0"/>
      <c r="WF130" s="0"/>
      <c r="WG130" s="0"/>
      <c r="WH130" s="0"/>
      <c r="WI130" s="0"/>
      <c r="WJ130" s="0"/>
      <c r="WK130" s="0"/>
      <c r="WL130" s="0"/>
      <c r="WM130" s="0"/>
      <c r="WN130" s="0"/>
      <c r="WO130" s="0"/>
      <c r="WP130" s="0"/>
      <c r="WQ130" s="0"/>
      <c r="WR130" s="0"/>
      <c r="WS130" s="0"/>
      <c r="WT130" s="0"/>
      <c r="WU130" s="0"/>
      <c r="WV130" s="0"/>
      <c r="WW130" s="0"/>
      <c r="WX130" s="0"/>
      <c r="WY130" s="0"/>
      <c r="WZ130" s="0"/>
      <c r="XA130" s="0"/>
      <c r="XB130" s="0"/>
      <c r="XC130" s="0"/>
      <c r="XD130" s="0"/>
      <c r="XE130" s="0"/>
      <c r="XF130" s="0"/>
      <c r="XG130" s="0"/>
      <c r="XH130" s="0"/>
      <c r="XI130" s="0"/>
      <c r="XJ130" s="0"/>
      <c r="XK130" s="0"/>
      <c r="XL130" s="0"/>
      <c r="XM130" s="0"/>
      <c r="XN130" s="0"/>
      <c r="XO130" s="0"/>
      <c r="XP130" s="0"/>
      <c r="XQ130" s="0"/>
      <c r="XR130" s="0"/>
      <c r="XS130" s="0"/>
      <c r="XT130" s="0"/>
      <c r="XU130" s="0"/>
      <c r="XV130" s="0"/>
      <c r="XW130" s="0"/>
      <c r="XX130" s="0"/>
      <c r="XY130" s="0"/>
      <c r="XZ130" s="0"/>
      <c r="YA130" s="0"/>
      <c r="YB130" s="0"/>
      <c r="YC130" s="0"/>
      <c r="YD130" s="0"/>
      <c r="YE130" s="0"/>
      <c r="YF130" s="0"/>
      <c r="YG130" s="0"/>
      <c r="YH130" s="0"/>
      <c r="YI130" s="0"/>
      <c r="YJ130" s="0"/>
      <c r="YK130" s="0"/>
      <c r="YL130" s="0"/>
      <c r="YM130" s="0"/>
      <c r="YN130" s="0"/>
      <c r="YO130" s="0"/>
      <c r="YP130" s="0"/>
      <c r="YQ130" s="0"/>
      <c r="YR130" s="0"/>
      <c r="YS130" s="0"/>
      <c r="YT130" s="0"/>
      <c r="YU130" s="0"/>
      <c r="YV130" s="0"/>
      <c r="YW130" s="0"/>
      <c r="YX130" s="0"/>
      <c r="YY130" s="0"/>
      <c r="YZ130" s="0"/>
      <c r="ZA130" s="0"/>
      <c r="ZB130" s="0"/>
      <c r="ZC130" s="0"/>
      <c r="ZD130" s="0"/>
      <c r="ZE130" s="0"/>
      <c r="ZF130" s="0"/>
      <c r="ZG130" s="0"/>
      <c r="ZH130" s="0"/>
      <c r="ZI130" s="0"/>
      <c r="ZJ130" s="0"/>
      <c r="ZK130" s="0"/>
      <c r="ZL130" s="0"/>
      <c r="ZM130" s="0"/>
      <c r="ZN130" s="0"/>
      <c r="ZO130" s="0"/>
      <c r="ZP130" s="0"/>
      <c r="ZQ130" s="0"/>
      <c r="ZR130" s="0"/>
      <c r="ZS130" s="0"/>
      <c r="ZT130" s="0"/>
      <c r="ZU130" s="0"/>
      <c r="ZV130" s="0"/>
      <c r="ZW130" s="0"/>
      <c r="ZX130" s="0"/>
      <c r="ZY130" s="0"/>
      <c r="ZZ130" s="0"/>
      <c r="AAA130" s="0"/>
      <c r="AAB130" s="0"/>
      <c r="AAC130" s="0"/>
      <c r="AAD130" s="0"/>
      <c r="AAE130" s="0"/>
      <c r="AAF130" s="0"/>
      <c r="AAG130" s="0"/>
      <c r="AAH130" s="0"/>
      <c r="AAI130" s="0"/>
      <c r="AAJ130" s="0"/>
      <c r="AAK130" s="0"/>
      <c r="AAL130" s="0"/>
      <c r="AAM130" s="0"/>
      <c r="AAN130" s="0"/>
      <c r="AAO130" s="0"/>
      <c r="AAP130" s="0"/>
      <c r="AAQ130" s="0"/>
      <c r="AAR130" s="0"/>
      <c r="AAS130" s="0"/>
      <c r="AAT130" s="0"/>
      <c r="AAU130" s="0"/>
      <c r="AAV130" s="0"/>
      <c r="AAW130" s="0"/>
      <c r="AAX130" s="0"/>
      <c r="AAY130" s="0"/>
      <c r="AAZ130" s="0"/>
      <c r="ABA130" s="0"/>
      <c r="ABB130" s="0"/>
      <c r="ABC130" s="0"/>
      <c r="ABD130" s="0"/>
      <c r="ABE130" s="0"/>
      <c r="ABF130" s="0"/>
      <c r="ABG130" s="0"/>
      <c r="ABH130" s="0"/>
      <c r="ABI130" s="0"/>
      <c r="ABJ130" s="0"/>
      <c r="ABK130" s="0"/>
      <c r="ABL130" s="0"/>
      <c r="ABM130" s="0"/>
      <c r="ABN130" s="0"/>
      <c r="ABO130" s="0"/>
      <c r="ABP130" s="0"/>
      <c r="ABQ130" s="0"/>
      <c r="ABR130" s="0"/>
      <c r="ABS130" s="0"/>
      <c r="ABT130" s="0"/>
      <c r="ABU130" s="0"/>
      <c r="ABV130" s="0"/>
      <c r="ABW130" s="0"/>
      <c r="ABX130" s="0"/>
      <c r="ABY130" s="0"/>
      <c r="ABZ130" s="0"/>
      <c r="ACA130" s="0"/>
      <c r="ACB130" s="0"/>
      <c r="ACC130" s="0"/>
      <c r="ACD130" s="0"/>
      <c r="ACE130" s="0"/>
      <c r="ACF130" s="0"/>
      <c r="ACG130" s="0"/>
      <c r="ACH130" s="0"/>
      <c r="ACI130" s="0"/>
      <c r="ACJ130" s="0"/>
      <c r="ACK130" s="0"/>
      <c r="ACL130" s="0"/>
      <c r="ACM130" s="0"/>
      <c r="ACN130" s="0"/>
      <c r="ACO130" s="0"/>
      <c r="ACP130" s="0"/>
      <c r="ACQ130" s="0"/>
      <c r="ACR130" s="0"/>
      <c r="ACS130" s="0"/>
      <c r="ACT130" s="0"/>
      <c r="ACU130" s="0"/>
      <c r="ACV130" s="0"/>
      <c r="ACW130" s="0"/>
      <c r="ACX130" s="0"/>
      <c r="ACY130" s="0"/>
      <c r="ACZ130" s="0"/>
      <c r="ADA130" s="0"/>
      <c r="ADB130" s="0"/>
      <c r="ADC130" s="0"/>
      <c r="ADD130" s="0"/>
      <c r="ADE130" s="0"/>
      <c r="ADF130" s="0"/>
      <c r="ADG130" s="0"/>
      <c r="ADH130" s="0"/>
      <c r="ADI130" s="0"/>
      <c r="ADJ130" s="0"/>
      <c r="ADK130" s="0"/>
      <c r="ADL130" s="0"/>
      <c r="ADM130" s="0"/>
      <c r="ADN130" s="0"/>
      <c r="ADO130" s="0"/>
      <c r="ADP130" s="0"/>
      <c r="ADQ130" s="0"/>
      <c r="ADR130" s="0"/>
      <c r="ADS130" s="0"/>
      <c r="ADT130" s="0"/>
      <c r="ADU130" s="0"/>
      <c r="ADV130" s="0"/>
      <c r="ADW130" s="0"/>
      <c r="ADX130" s="0"/>
      <c r="ADY130" s="0"/>
      <c r="ADZ130" s="0"/>
      <c r="AEA130" s="0"/>
      <c r="AEB130" s="0"/>
      <c r="AEC130" s="0"/>
      <c r="AED130" s="0"/>
      <c r="AEE130" s="0"/>
      <c r="AEF130" s="0"/>
      <c r="AEG130" s="0"/>
      <c r="AEH130" s="0"/>
      <c r="AEI130" s="0"/>
      <c r="AEJ130" s="0"/>
      <c r="AEK130" s="0"/>
      <c r="AEL130" s="0"/>
      <c r="AEM130" s="0"/>
      <c r="AEN130" s="0"/>
      <c r="AEO130" s="0"/>
      <c r="AEP130" s="0"/>
      <c r="AEQ130" s="0"/>
      <c r="AER130" s="0"/>
      <c r="AES130" s="0"/>
      <c r="AET130" s="0"/>
      <c r="AEU130" s="0"/>
      <c r="AEV130" s="0"/>
      <c r="AEW130" s="0"/>
      <c r="AEX130" s="0"/>
      <c r="AEY130" s="0"/>
      <c r="AEZ130" s="0"/>
      <c r="AFA130" s="0"/>
      <c r="AFB130" s="0"/>
      <c r="AFC130" s="0"/>
      <c r="AFD130" s="0"/>
      <c r="AFE130" s="0"/>
      <c r="AFF130" s="0"/>
      <c r="AFG130" s="0"/>
      <c r="AFH130" s="0"/>
      <c r="AFI130" s="0"/>
      <c r="AFJ130" s="0"/>
      <c r="AFK130" s="0"/>
      <c r="AFL130" s="0"/>
      <c r="AFM130" s="0"/>
      <c r="AFN130" s="0"/>
      <c r="AFO130" s="0"/>
      <c r="AFP130" s="0"/>
      <c r="AFQ130" s="0"/>
      <c r="AFR130" s="0"/>
      <c r="AFS130" s="0"/>
      <c r="AFT130" s="0"/>
      <c r="AFU130" s="0"/>
      <c r="AFV130" s="0"/>
      <c r="AFW130" s="0"/>
      <c r="AFX130" s="0"/>
      <c r="AFY130" s="0"/>
      <c r="AFZ130" s="0"/>
      <c r="AGA130" s="0"/>
      <c r="AGB130" s="0"/>
      <c r="AGC130" s="0"/>
      <c r="AGD130" s="0"/>
      <c r="AGE130" s="0"/>
      <c r="AGF130" s="0"/>
      <c r="AGG130" s="0"/>
      <c r="AGH130" s="0"/>
      <c r="AGI130" s="0"/>
      <c r="AGJ130" s="0"/>
      <c r="AGK130" s="0"/>
      <c r="AGL130" s="0"/>
      <c r="AGM130" s="0"/>
      <c r="AGN130" s="0"/>
      <c r="AGO130" s="0"/>
      <c r="AGP130" s="0"/>
      <c r="AGQ130" s="0"/>
      <c r="AGR130" s="0"/>
      <c r="AGS130" s="0"/>
      <c r="AGT130" s="0"/>
      <c r="AGU130" s="0"/>
      <c r="AGV130" s="0"/>
      <c r="AGW130" s="0"/>
      <c r="AGX130" s="0"/>
      <c r="AGY130" s="0"/>
      <c r="AGZ130" s="0"/>
      <c r="AHA130" s="0"/>
      <c r="AHB130" s="0"/>
      <c r="AHC130" s="0"/>
      <c r="AHD130" s="0"/>
      <c r="AHE130" s="0"/>
      <c r="AHF130" s="0"/>
      <c r="AHG130" s="0"/>
      <c r="AHH130" s="0"/>
      <c r="AHI130" s="0"/>
      <c r="AHJ130" s="0"/>
      <c r="AHK130" s="0"/>
      <c r="AHL130" s="0"/>
      <c r="AHM130" s="0"/>
      <c r="AHN130" s="0"/>
      <c r="AHO130" s="0"/>
      <c r="AHP130" s="0"/>
      <c r="AHQ130" s="0"/>
      <c r="AHR130" s="0"/>
      <c r="AHS130" s="0"/>
      <c r="AHT130" s="0"/>
      <c r="AHU130" s="0"/>
      <c r="AHV130" s="0"/>
      <c r="AHW130" s="0"/>
      <c r="AHX130" s="0"/>
      <c r="AHY130" s="0"/>
      <c r="AHZ130" s="0"/>
      <c r="AIA130" s="0"/>
      <c r="AIB130" s="0"/>
      <c r="AIC130" s="0"/>
      <c r="AID130" s="0"/>
      <c r="AIE130" s="0"/>
      <c r="AIF130" s="0"/>
      <c r="AIG130" s="0"/>
      <c r="AIH130" s="0"/>
      <c r="AII130" s="0"/>
      <c r="AIJ130" s="0"/>
      <c r="AIK130" s="0"/>
      <c r="AIL130" s="0"/>
      <c r="AIM130" s="0"/>
      <c r="AIN130" s="0"/>
      <c r="AIO130" s="0"/>
      <c r="AIP130" s="0"/>
      <c r="AIQ130" s="0"/>
      <c r="AIR130" s="0"/>
      <c r="AIS130" s="0"/>
      <c r="AIT130" s="0"/>
      <c r="AIU130" s="0"/>
      <c r="AIV130" s="0"/>
      <c r="AIW130" s="0"/>
      <c r="AIX130" s="0"/>
      <c r="AIY130" s="0"/>
      <c r="AIZ130" s="0"/>
      <c r="AJA130" s="0"/>
      <c r="AJB130" s="0"/>
      <c r="AJC130" s="0"/>
      <c r="AJD130" s="0"/>
      <c r="AJE130" s="0"/>
      <c r="AJF130" s="0"/>
      <c r="AJG130" s="0"/>
      <c r="AJH130" s="0"/>
      <c r="AJI130" s="0"/>
      <c r="AJJ130" s="0"/>
      <c r="AJK130" s="0"/>
      <c r="AJL130" s="0"/>
      <c r="AJM130" s="0"/>
      <c r="AJN130" s="0"/>
      <c r="AJO130" s="0"/>
      <c r="AJP130" s="0"/>
      <c r="AJQ130" s="0"/>
      <c r="AJR130" s="0"/>
      <c r="AJS130" s="0"/>
      <c r="AJT130" s="0"/>
      <c r="AJU130" s="0"/>
      <c r="AJV130" s="0"/>
      <c r="AJW130" s="0"/>
      <c r="AJX130" s="0"/>
      <c r="AJY130" s="0"/>
      <c r="AJZ130" s="0"/>
      <c r="AKA130" s="0"/>
      <c r="AKB130" s="0"/>
      <c r="AKC130" s="0"/>
      <c r="AKD130" s="0"/>
      <c r="AKE130" s="0"/>
      <c r="AKF130" s="0"/>
      <c r="AKG130" s="0"/>
      <c r="AKH130" s="0"/>
      <c r="AKI130" s="0"/>
      <c r="AKJ130" s="0"/>
      <c r="AKK130" s="0"/>
      <c r="AKL130" s="0"/>
      <c r="AKM130" s="0"/>
      <c r="AKN130" s="0"/>
      <c r="AKO130" s="0"/>
      <c r="AKP130" s="0"/>
      <c r="AKQ130" s="0"/>
      <c r="AKR130" s="0"/>
      <c r="AKS130" s="0"/>
      <c r="AKT130" s="0"/>
      <c r="AKU130" s="0"/>
      <c r="AKV130" s="0"/>
      <c r="AKW130" s="0"/>
      <c r="AKX130" s="0"/>
      <c r="AKY130" s="0"/>
      <c r="AKZ130" s="0"/>
      <c r="ALA130" s="0"/>
      <c r="ALB130" s="0"/>
      <c r="ALC130" s="0"/>
      <c r="ALD130" s="0"/>
      <c r="ALE130" s="0"/>
      <c r="ALF130" s="0"/>
      <c r="ALG130" s="0"/>
      <c r="ALH130" s="0"/>
      <c r="ALI130" s="0"/>
      <c r="ALJ130" s="0"/>
      <c r="ALK130" s="0"/>
      <c r="ALL130" s="0"/>
      <c r="ALM130" s="0"/>
      <c r="ALN130" s="0"/>
      <c r="ALO130" s="0"/>
      <c r="ALP130" s="0"/>
      <c r="ALQ130" s="0"/>
      <c r="ALR130" s="0"/>
      <c r="ALS130" s="0"/>
      <c r="ALT130" s="0"/>
      <c r="ALU130" s="0"/>
      <c r="ALV130" s="0"/>
      <c r="ALW130" s="0"/>
      <c r="ALX130" s="0"/>
      <c r="ALY130" s="0"/>
      <c r="ALZ130" s="0"/>
      <c r="AMA130" s="0"/>
      <c r="AMB130" s="0"/>
      <c r="AMC130" s="0"/>
      <c r="AMD130" s="0"/>
      <c r="AME130" s="0"/>
      <c r="AMF130" s="0"/>
      <c r="AMG130" s="0"/>
      <c r="AMH130" s="0"/>
      <c r="AMI130" s="0"/>
      <c r="AMJ130" s="0"/>
    </row>
    <row r="131" customFormat="false" ht="12.75" hidden="false" customHeight="false" outlineLevel="0" collapsed="false">
      <c r="A131" s="63" t="s">
        <v>110</v>
      </c>
      <c r="B131" s="63"/>
      <c r="C131" s="63"/>
      <c r="D131" s="58" t="n">
        <f aca="false">SUM(E131:H131)</f>
        <v>0</v>
      </c>
      <c r="E131" s="37" t="n">
        <v>0</v>
      </c>
      <c r="F131" s="37" t="n">
        <v>0</v>
      </c>
      <c r="G131" s="37" t="n">
        <v>0</v>
      </c>
      <c r="H131" s="37" t="n">
        <v>0</v>
      </c>
      <c r="I131" s="92"/>
      <c r="J131" s="60" t="n">
        <f aca="false">L131+M131+N131+O131</f>
        <v>0</v>
      </c>
      <c r="K131" s="60"/>
      <c r="L131" s="37" t="n">
        <v>0</v>
      </c>
      <c r="M131" s="37" t="n">
        <v>0</v>
      </c>
      <c r="N131" s="37" t="n">
        <v>0</v>
      </c>
      <c r="O131" s="93" t="n">
        <v>0</v>
      </c>
      <c r="P131" s="94"/>
      <c r="Q131" s="94"/>
      <c r="R131" s="94"/>
      <c r="S131" s="94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2.75" hidden="false" customHeight="false" outlineLevel="0" collapsed="false">
      <c r="A132" s="63" t="s">
        <v>111</v>
      </c>
      <c r="B132" s="63"/>
      <c r="C132" s="63"/>
      <c r="D132" s="58" t="n">
        <f aca="false">SUM(E132:H132)</f>
        <v>0</v>
      </c>
      <c r="E132" s="37" t="n">
        <v>0</v>
      </c>
      <c r="F132" s="37" t="n">
        <v>0</v>
      </c>
      <c r="G132" s="37" t="n">
        <v>0</v>
      </c>
      <c r="H132" s="37" t="n">
        <v>0</v>
      </c>
      <c r="I132" s="92"/>
      <c r="J132" s="60" t="n">
        <f aca="false">L132+M132+N132+O132</f>
        <v>0</v>
      </c>
      <c r="K132" s="60"/>
      <c r="L132" s="37" t="n">
        <v>0</v>
      </c>
      <c r="M132" s="37" t="n">
        <v>0</v>
      </c>
      <c r="N132" s="37" t="n">
        <v>0</v>
      </c>
      <c r="O132" s="93" t="n">
        <v>0</v>
      </c>
      <c r="P132" s="94"/>
      <c r="Q132" s="94"/>
      <c r="R132" s="94"/>
      <c r="S132" s="94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2.75" hidden="false" customHeight="false" outlineLevel="0" collapsed="false">
      <c r="A133" s="63" t="s">
        <v>112</v>
      </c>
      <c r="B133" s="63"/>
      <c r="C133" s="63"/>
      <c r="D133" s="58" t="n">
        <f aca="false">SUM(E133:H133)</f>
        <v>0</v>
      </c>
      <c r="E133" s="37" t="n">
        <v>0</v>
      </c>
      <c r="F133" s="37" t="n">
        <v>0</v>
      </c>
      <c r="G133" s="37" t="n">
        <v>0</v>
      </c>
      <c r="H133" s="37" t="n">
        <v>0</v>
      </c>
      <c r="I133" s="92"/>
      <c r="J133" s="60" t="n">
        <f aca="false">L133+M133+N133+O133</f>
        <v>0</v>
      </c>
      <c r="K133" s="60"/>
      <c r="L133" s="37" t="n">
        <v>0</v>
      </c>
      <c r="M133" s="37" t="n">
        <v>0</v>
      </c>
      <c r="N133" s="37" t="n">
        <v>0</v>
      </c>
      <c r="O133" s="93" t="n">
        <v>0</v>
      </c>
      <c r="P133" s="94"/>
      <c r="Q133" s="94"/>
      <c r="R133" s="94"/>
      <c r="S133" s="94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2.75" hidden="false" customHeight="false" outlineLevel="0" collapsed="false">
      <c r="A134" s="63" t="s">
        <v>113</v>
      </c>
      <c r="B134" s="63"/>
      <c r="C134" s="63"/>
      <c r="D134" s="58" t="n">
        <f aca="false">SUM(E134:H134)</f>
        <v>0</v>
      </c>
      <c r="E134" s="37" t="n">
        <v>0</v>
      </c>
      <c r="F134" s="37" t="n">
        <v>0</v>
      </c>
      <c r="G134" s="37" t="n">
        <v>0</v>
      </c>
      <c r="H134" s="37" t="n">
        <v>0</v>
      </c>
      <c r="I134" s="92"/>
      <c r="J134" s="60" t="n">
        <f aca="false">L134+M134+N134+O134</f>
        <v>0</v>
      </c>
      <c r="K134" s="60"/>
      <c r="L134" s="37" t="n">
        <v>0</v>
      </c>
      <c r="M134" s="37" t="n">
        <v>0</v>
      </c>
      <c r="N134" s="37" t="n">
        <v>0</v>
      </c>
      <c r="O134" s="93" t="n">
        <v>0</v>
      </c>
      <c r="P134" s="94"/>
      <c r="Q134" s="94"/>
      <c r="R134" s="94"/>
      <c r="S134" s="94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2.75" hidden="false" customHeight="false" outlineLevel="0" collapsed="false">
      <c r="A135" s="63" t="s">
        <v>114</v>
      </c>
      <c r="B135" s="63"/>
      <c r="C135" s="63"/>
      <c r="D135" s="58" t="n">
        <f aca="false">SUM(E135:H135)</f>
        <v>0</v>
      </c>
      <c r="E135" s="37" t="n">
        <v>0</v>
      </c>
      <c r="F135" s="37" t="n">
        <v>0</v>
      </c>
      <c r="G135" s="37" t="n">
        <v>0</v>
      </c>
      <c r="H135" s="37" t="n">
        <v>0</v>
      </c>
      <c r="I135" s="92"/>
      <c r="J135" s="60" t="n">
        <f aca="false">L135+M135+N135+O135</f>
        <v>0</v>
      </c>
      <c r="K135" s="60"/>
      <c r="L135" s="37" t="n">
        <v>0</v>
      </c>
      <c r="M135" s="37" t="n">
        <v>0</v>
      </c>
      <c r="N135" s="37" t="n">
        <v>0</v>
      </c>
      <c r="O135" s="93" t="n">
        <v>0</v>
      </c>
      <c r="P135" s="94"/>
      <c r="Q135" s="94"/>
      <c r="R135" s="94"/>
      <c r="S135" s="94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2.75" hidden="false" customHeight="false" outlineLevel="0" collapsed="false">
      <c r="A136" s="63" t="s">
        <v>115</v>
      </c>
      <c r="B136" s="63"/>
      <c r="C136" s="63"/>
      <c r="D136" s="58" t="n">
        <f aca="false">SUM(E136:H136)</f>
        <v>0</v>
      </c>
      <c r="E136" s="37" t="n">
        <v>0</v>
      </c>
      <c r="F136" s="37" t="n">
        <v>0</v>
      </c>
      <c r="G136" s="37" t="n">
        <v>0</v>
      </c>
      <c r="H136" s="37" t="n">
        <v>0</v>
      </c>
      <c r="I136" s="92"/>
      <c r="J136" s="60" t="n">
        <f aca="false">L136+M136+N136+O136</f>
        <v>0</v>
      </c>
      <c r="K136" s="60"/>
      <c r="L136" s="37" t="n">
        <v>0</v>
      </c>
      <c r="M136" s="37" t="n">
        <v>0</v>
      </c>
      <c r="N136" s="37" t="n">
        <v>0</v>
      </c>
      <c r="O136" s="93" t="n">
        <v>0</v>
      </c>
      <c r="P136" s="94"/>
      <c r="Q136" s="94"/>
      <c r="R136" s="94"/>
      <c r="S136" s="94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3.5" hidden="false" customHeight="true" outlineLevel="0" collapsed="false">
      <c r="A137" s="63" t="s">
        <v>116</v>
      </c>
      <c r="B137" s="63"/>
      <c r="C137" s="63"/>
      <c r="D137" s="58" t="n">
        <f aca="false">SUM(E137:H137)</f>
        <v>0</v>
      </c>
      <c r="E137" s="37" t="n">
        <v>0</v>
      </c>
      <c r="F137" s="37" t="n">
        <v>0</v>
      </c>
      <c r="G137" s="37" t="n">
        <v>0</v>
      </c>
      <c r="H137" s="37" t="n">
        <v>0</v>
      </c>
      <c r="I137" s="92"/>
      <c r="J137" s="60" t="n">
        <f aca="false">L137+M137+N137+O137</f>
        <v>0</v>
      </c>
      <c r="K137" s="60"/>
      <c r="L137" s="37" t="n">
        <v>0</v>
      </c>
      <c r="M137" s="37" t="n">
        <v>0</v>
      </c>
      <c r="N137" s="37" t="n">
        <v>0</v>
      </c>
      <c r="O137" s="93" t="n">
        <v>0</v>
      </c>
      <c r="P137" s="94"/>
      <c r="Q137" s="94"/>
      <c r="R137" s="94"/>
      <c r="S137" s="94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3.5" hidden="true" customHeight="true" outlineLevel="0" collapsed="false">
      <c r="A138" s="95" t="s">
        <v>117</v>
      </c>
      <c r="B138" s="95"/>
      <c r="C138" s="96"/>
      <c r="D138" s="97" t="e">
        <f aca="false">SUM(E138:H138)</f>
        <v>#REF!</v>
      </c>
      <c r="E138" s="70" t="e">
        <f aca="false">IF(E139&lt;=#REF!*E125,E125*#REF!-E139,0)</f>
        <v>#REF!</v>
      </c>
      <c r="F138" s="70" t="e">
        <f aca="false">IF(F139&lt;=#REF!*F125,F125*#REF!-F139,0)</f>
        <v>#REF!</v>
      </c>
      <c r="G138" s="70" t="e">
        <f aca="false">IF(G139&lt;=#REF!*G125,G125*#REF!-G139,0)</f>
        <v>#REF!</v>
      </c>
      <c r="H138" s="70" t="e">
        <f aca="false">IF(H139&lt;=#REF!*H125,H125*#REF!-H139,0)</f>
        <v>#REF!</v>
      </c>
      <c r="I138" s="98"/>
      <c r="J138" s="99" t="n">
        <f aca="false">L138+M138+N138+O138</f>
        <v>0</v>
      </c>
      <c r="K138" s="100"/>
      <c r="L138" s="101"/>
      <c r="M138" s="102"/>
      <c r="N138" s="102"/>
      <c r="O138" s="103"/>
      <c r="P138" s="104"/>
      <c r="Q138" s="104"/>
      <c r="R138" s="104"/>
      <c r="S138" s="105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3.5" hidden="false" customHeight="false" outlineLevel="0" collapsed="false">
      <c r="A139" s="106" t="s">
        <v>118</v>
      </c>
      <c r="B139" s="106"/>
      <c r="C139" s="106"/>
      <c r="D139" s="107" t="n">
        <f aca="false">SUM(E139:H139)</f>
        <v>0</v>
      </c>
      <c r="E139" s="108" t="n">
        <f aca="false">SUM(E129:E137)</f>
        <v>0</v>
      </c>
      <c r="F139" s="108" t="n">
        <f aca="false">SUM(F129:F137)</f>
        <v>0</v>
      </c>
      <c r="G139" s="108" t="n">
        <f aca="false">SUM(G129:G137)</f>
        <v>0</v>
      </c>
      <c r="H139" s="108" t="n">
        <f aca="false">SUM(H129:H137)</f>
        <v>0</v>
      </c>
      <c r="I139" s="109"/>
      <c r="J139" s="107" t="n">
        <f aca="false">L139+M139+N139+O139</f>
        <v>0</v>
      </c>
      <c r="K139" s="107"/>
      <c r="L139" s="108" t="n">
        <f aca="false">SUM(L129:L137)</f>
        <v>0</v>
      </c>
      <c r="M139" s="108" t="n">
        <f aca="false">SUM(M129:M137)</f>
        <v>0</v>
      </c>
      <c r="N139" s="108" t="n">
        <f aca="false">SUM(N129:N137)</f>
        <v>0</v>
      </c>
      <c r="O139" s="108" t="n">
        <f aca="false">SUM(O129:O137)</f>
        <v>0</v>
      </c>
      <c r="P139" s="110"/>
      <c r="Q139" s="110"/>
      <c r="R139" s="110"/>
      <c r="S139" s="11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4.25" hidden="false" customHeight="false" outlineLevel="0" collapsed="false">
      <c r="A140" s="0"/>
      <c r="B140" s="0"/>
      <c r="C140" s="0"/>
      <c r="D140" s="0"/>
      <c r="E140" s="0"/>
      <c r="F140" s="0"/>
      <c r="G140" s="0"/>
      <c r="H140" s="0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4" customFormat="true" ht="12.75" hidden="false" customHeight="false" outlineLevel="0" collapsed="false">
      <c r="A141" s="111" t="s">
        <v>119</v>
      </c>
      <c r="B141" s="111"/>
      <c r="C141" s="111"/>
      <c r="D141" s="111"/>
      <c r="E141" s="111"/>
      <c r="F141" s="111"/>
      <c r="G141" s="111"/>
      <c r="H141" s="111"/>
      <c r="I141" s="1"/>
      <c r="J141" s="112" t="s">
        <v>120</v>
      </c>
      <c r="K141" s="112"/>
      <c r="L141" s="112"/>
      <c r="M141" s="112"/>
      <c r="N141" s="112"/>
      <c r="O141" s="112"/>
      <c r="Q141" s="1"/>
    </row>
    <row r="142" customFormat="false" ht="12.75" hidden="false" customHeight="true" outlineLevel="0" collapsed="false">
      <c r="A142" s="113" t="s">
        <v>121</v>
      </c>
      <c r="B142" s="113"/>
      <c r="C142" s="113"/>
      <c r="D142" s="114" t="s">
        <v>122</v>
      </c>
      <c r="E142" s="115" t="s">
        <v>11</v>
      </c>
      <c r="F142" s="115" t="s">
        <v>12</v>
      </c>
      <c r="G142" s="115" t="s">
        <v>13</v>
      </c>
      <c r="H142" s="115" t="s">
        <v>14</v>
      </c>
      <c r="J142" s="116" t="s">
        <v>122</v>
      </c>
      <c r="K142" s="116"/>
      <c r="L142" s="117" t="s">
        <v>11</v>
      </c>
      <c r="M142" s="117" t="s">
        <v>12</v>
      </c>
      <c r="N142" s="117" t="s">
        <v>13</v>
      </c>
      <c r="O142" s="117" t="s">
        <v>14</v>
      </c>
    </row>
    <row r="143" customFormat="false" ht="18.75" hidden="false" customHeight="true" outlineLevel="0" collapsed="false">
      <c r="A143" s="113"/>
      <c r="B143" s="113"/>
      <c r="C143" s="113"/>
      <c r="D143" s="118" t="n">
        <f aca="false">SUM(E143:H143)</f>
        <v>0</v>
      </c>
      <c r="E143" s="119"/>
      <c r="F143" s="119"/>
      <c r="G143" s="119"/>
      <c r="H143" s="119"/>
      <c r="J143" s="120" t="n">
        <f aca="false">SUM(L143:O143)</f>
        <v>0</v>
      </c>
      <c r="K143" s="120"/>
      <c r="L143" s="119"/>
      <c r="M143" s="119"/>
      <c r="N143" s="119"/>
      <c r="O143" s="119"/>
    </row>
    <row r="144" s="1" customFormat="true" ht="12.75" hidden="false" customHeight="false" outlineLevel="0" collapsed="false">
      <c r="A144" s="0"/>
      <c r="C144" s="0"/>
      <c r="D144" s="0"/>
      <c r="E144" s="0"/>
      <c r="F144" s="0"/>
    </row>
    <row r="145" customFormat="false" ht="12.75" hidden="false" customHeight="false" outlineLevel="0" collapsed="false">
      <c r="A145" s="121" t="s">
        <v>123</v>
      </c>
      <c r="B145" s="121"/>
      <c r="C145" s="0"/>
      <c r="D145" s="0"/>
      <c r="E145" s="0"/>
      <c r="F145" s="0"/>
    </row>
    <row r="146" s="1" customFormat="true" ht="12.75" hidden="false" customHeight="false" outlineLevel="0" collapsed="false">
      <c r="A146" s="0"/>
      <c r="C146" s="0"/>
      <c r="D146" s="0"/>
      <c r="E146" s="0"/>
      <c r="F146" s="0"/>
    </row>
    <row r="147" customFormat="false" ht="15" hidden="false" customHeight="false" outlineLevel="0" collapsed="false">
      <c r="A147" s="0"/>
      <c r="B147" s="0"/>
      <c r="C147" s="0"/>
      <c r="D147" s="0"/>
      <c r="E147" s="0"/>
      <c r="F147" s="0"/>
    </row>
    <row r="148" customFormat="false" ht="12.75" hidden="false" customHeight="true" outlineLevel="0" collapsed="false">
      <c r="A148" s="122" t="s">
        <v>124</v>
      </c>
      <c r="B148" s="122"/>
      <c r="C148" s="123" t="s">
        <v>11</v>
      </c>
      <c r="D148" s="123" t="s">
        <v>12</v>
      </c>
      <c r="E148" s="124" t="s">
        <v>13</v>
      </c>
      <c r="F148" s="124" t="s">
        <v>14</v>
      </c>
    </row>
    <row r="149" customFormat="false" ht="13.5" hidden="false" customHeight="false" outlineLevel="0" collapsed="false">
      <c r="A149" s="122"/>
      <c r="B149" s="122"/>
      <c r="C149" s="125" t="n">
        <f aca="false">L139-L125</f>
        <v>0</v>
      </c>
      <c r="D149" s="125" t="n">
        <f aca="false">M139-N125</f>
        <v>0</v>
      </c>
      <c r="E149" s="126" t="n">
        <f aca="false">N139-P125</f>
        <v>0</v>
      </c>
      <c r="F149" s="126" t="n">
        <f aca="false">O139-R125</f>
        <v>0</v>
      </c>
    </row>
  </sheetData>
  <sheetProtection sheet="true" objects="true" scenarios="true"/>
  <mergeCells count="196"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8:F28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D96:I96"/>
    <mergeCell ref="J96:S96"/>
    <mergeCell ref="A97:C97"/>
    <mergeCell ref="J97:K97"/>
    <mergeCell ref="A98:C98"/>
    <mergeCell ref="J98:K98"/>
    <mergeCell ref="A99:C99"/>
    <mergeCell ref="J99:K99"/>
    <mergeCell ref="A100:C100"/>
    <mergeCell ref="J100:K100"/>
    <mergeCell ref="A101:C101"/>
    <mergeCell ref="J101:K101"/>
    <mergeCell ref="A102:C102"/>
    <mergeCell ref="J102:K102"/>
    <mergeCell ref="A103:C103"/>
    <mergeCell ref="J103:K103"/>
    <mergeCell ref="A104:C104"/>
    <mergeCell ref="J104:K104"/>
    <mergeCell ref="A105:C105"/>
    <mergeCell ref="J105:K105"/>
    <mergeCell ref="A106:C106"/>
    <mergeCell ref="J106:K106"/>
    <mergeCell ref="A107:C107"/>
    <mergeCell ref="J107:K107"/>
    <mergeCell ref="A108:C108"/>
    <mergeCell ref="J108:K108"/>
    <mergeCell ref="A109:C109"/>
    <mergeCell ref="J109:K109"/>
    <mergeCell ref="A110:C110"/>
    <mergeCell ref="J110:K110"/>
    <mergeCell ref="A111:C111"/>
    <mergeCell ref="J111:K111"/>
    <mergeCell ref="A112:C112"/>
    <mergeCell ref="J112:K112"/>
    <mergeCell ref="A113:C113"/>
    <mergeCell ref="J113:K113"/>
    <mergeCell ref="A114:C114"/>
    <mergeCell ref="J114:K114"/>
    <mergeCell ref="A115:C115"/>
    <mergeCell ref="J115:K115"/>
    <mergeCell ref="A116:C116"/>
    <mergeCell ref="J116:K116"/>
    <mergeCell ref="A117:C117"/>
    <mergeCell ref="J117:K117"/>
    <mergeCell ref="A118:C118"/>
    <mergeCell ref="J118:K118"/>
    <mergeCell ref="A119:C119"/>
    <mergeCell ref="J119:K119"/>
    <mergeCell ref="A120:C120"/>
    <mergeCell ref="J120:K120"/>
    <mergeCell ref="A121:C121"/>
    <mergeCell ref="J121:K121"/>
    <mergeCell ref="A122:C122"/>
    <mergeCell ref="J122:K122"/>
    <mergeCell ref="A123:C123"/>
    <mergeCell ref="J123:K123"/>
    <mergeCell ref="J124:K124"/>
    <mergeCell ref="A125:C125"/>
    <mergeCell ref="J125:K125"/>
    <mergeCell ref="A128:C128"/>
    <mergeCell ref="J128:K128"/>
    <mergeCell ref="P128:S128"/>
    <mergeCell ref="A129:C129"/>
    <mergeCell ref="J129:K129"/>
    <mergeCell ref="P129:S129"/>
    <mergeCell ref="A130:C130"/>
    <mergeCell ref="J130:K130"/>
    <mergeCell ref="P130:S130"/>
    <mergeCell ref="A131:C131"/>
    <mergeCell ref="J131:K131"/>
    <mergeCell ref="P131:S131"/>
    <mergeCell ref="A132:C132"/>
    <mergeCell ref="J132:K132"/>
    <mergeCell ref="P132:S132"/>
    <mergeCell ref="A133:C133"/>
    <mergeCell ref="J133:K133"/>
    <mergeCell ref="P133:S133"/>
    <mergeCell ref="A134:C134"/>
    <mergeCell ref="J134:K134"/>
    <mergeCell ref="P134:S134"/>
    <mergeCell ref="A135:C135"/>
    <mergeCell ref="J135:K135"/>
    <mergeCell ref="P135:S135"/>
    <mergeCell ref="A136:C136"/>
    <mergeCell ref="J136:K136"/>
    <mergeCell ref="P136:S136"/>
    <mergeCell ref="A137:C137"/>
    <mergeCell ref="J137:K137"/>
    <mergeCell ref="P137:S137"/>
    <mergeCell ref="P138:R138"/>
    <mergeCell ref="A139:C139"/>
    <mergeCell ref="J139:K139"/>
    <mergeCell ref="P139:S139"/>
    <mergeCell ref="A141:H141"/>
    <mergeCell ref="J141:O141"/>
    <mergeCell ref="A142:C143"/>
    <mergeCell ref="J142:K142"/>
    <mergeCell ref="J143:K143"/>
    <mergeCell ref="A148:B149"/>
  </mergeCells>
  <printOptions headings="false" gridLines="false" gridLinesSet="true" horizontalCentered="false" verticalCentered="false"/>
  <pageMargins left="0.511805555555555" right="0.315277777777778" top="0.590972222222222" bottom="0.590277777777778" header="0.315277777777778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&amp;L&amp;"Arial,obyčejné"&amp;12Příloha č. 11b - Údaje o sociální službě 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LibreOffice/4.3.1.2$Windows_x86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2013-03-22T19:53:10Z</dcterms:created>
  <dc:creator>Helena</dc:creator>
  <dc:language>cs-CZ</dc:language>
  <cp:lastModifiedBy>Jeráčková Aneta Mgr. (MPSV)</cp:lastModifiedBy>
  <cp:lastPrinted>2016-03-16T14:29:28Z</cp:lastPrinted>
  <dcterms:modified xsi:type="dcterms:W3CDTF">2016-04-26T08:55:51Z</dcterms:modified>
  <cp:revision>0</cp:revision>
</cp:coreProperties>
</file>